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lartunduaga\Documents\Backup Lida\PLANES DE MEJORAMIENTO\9. PUBLICACIONES SIRECI\9. Reporte con corte a 31 12 2019\"/>
    </mc:Choice>
  </mc:AlternateContent>
  <xr:revisionPtr revIDLastSave="0" documentId="13_ncr:1_{505287B9-64B4-48EC-87B5-231F8098782D}" xr6:coauthVersionLast="41" xr6:coauthVersionMax="41" xr10:uidLastSave="{00000000-0000-0000-0000-000000000000}"/>
  <bookViews>
    <workbookView xWindow="-120" yWindow="-120" windowWidth="20730" windowHeight="11160" xr2:uid="{00000000-000D-0000-FFFF-FFFF00000000}"/>
  </bookViews>
  <sheets>
    <sheet name="F14.1  PLANES DE MEJORAMIENT..."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<sst xmlns="http://schemas.openxmlformats.org/spreadsheetml/2006/main" count="800" uniqueCount="555">
  <si>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</si>
  <si>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</si>
  <si>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</si>
  <si>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</si>
  <si>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</si>
  <si>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</si>
  <si>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</si>
  <si>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</si>
  <si>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</si>
  <si>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</si>
  <si>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</si>
  <si>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</si>
  <si>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</si>
  <si>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</si>
  <si>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</si>
  <si>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</si>
  <si>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</si>
  <si>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</si>
  <si>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</si>
  <si>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</si>
  <si>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</si>
  <si>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</si>
  <si>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</si>
  <si>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</si>
  <si>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</si>
  <si>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</si>
  <si>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</si>
  <si>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H1A 2018</t>
  </si>
  <si>
    <t>H2A 2018</t>
  </si>
  <si>
    <t>H32/H1</t>
  </si>
  <si>
    <t>4/18
3/17</t>
  </si>
  <si>
    <t>H5A 2018</t>
  </si>
  <si>
    <t>H6
H7</t>
  </si>
  <si>
    <t>H7A 2018</t>
  </si>
  <si>
    <t xml:space="preserve">H8A2018
</t>
  </si>
  <si>
    <t>H8
H13</t>
  </si>
  <si>
    <t>H8A
H13</t>
  </si>
  <si>
    <t>H9AD 2018</t>
  </si>
  <si>
    <t>H10A 2018</t>
  </si>
  <si>
    <t xml:space="preserve">H11A2018
</t>
  </si>
  <si>
    <t>H11/H4/18</t>
  </si>
  <si>
    <t>H12A 2018</t>
  </si>
  <si>
    <t xml:space="preserve">H13A2018
</t>
  </si>
  <si>
    <t xml:space="preserve">13/5/
6
</t>
  </si>
  <si>
    <t>H13
H32</t>
  </si>
  <si>
    <t>H14A 2018</t>
  </si>
  <si>
    <t>H15A2018</t>
  </si>
  <si>
    <t xml:space="preserve">H16A2018 </t>
  </si>
  <si>
    <t>H17A 2018</t>
  </si>
  <si>
    <t>H18A 2018</t>
  </si>
  <si>
    <t xml:space="preserve">H18
H15
</t>
  </si>
  <si>
    <t>H2A 2017</t>
  </si>
  <si>
    <t>H4A 2017</t>
  </si>
  <si>
    <t xml:space="preserve">H417H517
</t>
  </si>
  <si>
    <t>H417-H916</t>
  </si>
  <si>
    <t>H6A 2017</t>
  </si>
  <si>
    <t>H3A-2016</t>
  </si>
  <si>
    <t>H10A-2016</t>
  </si>
  <si>
    <t>H11A-2016</t>
  </si>
  <si>
    <t>H14A-2016</t>
  </si>
  <si>
    <t>H16A-2016</t>
  </si>
  <si>
    <t>H18A-2016</t>
  </si>
  <si>
    <t>H31A-2016</t>
  </si>
  <si>
    <t>H3716H14</t>
  </si>
  <si>
    <t>H16A-2015</t>
  </si>
  <si>
    <t>H2AD 2014</t>
  </si>
  <si>
    <t>H14A2014</t>
  </si>
  <si>
    <t>H41A-2014</t>
  </si>
  <si>
    <t>H45A-2014</t>
  </si>
  <si>
    <t>H46/47 14</t>
  </si>
  <si>
    <t xml:space="preserve">H9A2013
</t>
  </si>
  <si>
    <t>H62-2013</t>
  </si>
  <si>
    <t xml:space="preserve">H1A. Cálculo de Medición Deterioro  para las Cuentas por Cobrar a 1 enero 2018.  
La Cuenta (1386) Deterioro Acumulado de Cuentas por Cobrar a 1 de enero de 2018 por $25.488 millones, se encuentra sobrestimada en $705 millones, debido a que el Fondo Tic aplicó en la medición inicial para el cálculo de deterioro de las Cuentas por Cobrar clasificadas entre 24 y 48 meses, </t>
  </si>
  <si>
    <t xml:space="preserve">H2A. Subestimación Cuenta Impactos por la Transición al Nuevo Marco de Regulación.
La cuenta (3145) Patrimonio - Impactos por la Transición al Nuevo Marco de Regulación a 1 de enero de 2018 por $39.643 millones se encuentra subestimada en $34 millones toda vez que el Fondo Tic registró como saldo a 31 de diciembre de 2017, $788.722 millones siendo el saldo correcto $788.756 millones, </t>
  </si>
  <si>
    <t xml:space="preserve">H3A. Recuperación cartera de difícil cobro.  H1A 2017. Recuperación cartera de difícil cobro
La Cuenta (1311) Cuentas por Cobrar-Contribuciones, Tasas e Ingresos no Tributarios con saldo de $37.169.5 millones y la Cuenta(1385)Cuentas por Cobrar de Difícil Recaudo a 31/12/2018 con saldo de $30.543 mill, presenta riesgo inherente y de control e incertidumbre en la posibilidad de cobro... </t>
  </si>
  <si>
    <t>H4A. Reconocimiento de los Recursos entregados a Terceros. H3A 2017. Registro Avances y Anticipos entregados a terceros. 
A 31/12/2018 la cuenta (1906)Otros activos-Avances y Anticipos Entregados-Anticipo para adquisiciones de bienes y servicios, presenta un saldo por $2.358 milln, que corresponde a los recursos girados en calidad de anticipo para la ejecución del Contrato 539 de 2008...</t>
  </si>
  <si>
    <t xml:space="preserve">H5A. Reconocimiento Deterioro por predios que presentan perturbación de la posesión
La cuenta (169501) Deterioro Acumulado de Propiedad Planta y Equipo-Terrenos, presenta un saldo de $16 mill que no es razonable en cuantía indeterminada, por cuanto  no se reconoció la estimación por la pérdida del potencial de servicio de los beneficios económicos futuros  de El Cejal y el Perro 
</t>
  </si>
  <si>
    <t xml:space="preserve">H6A.  Medición de la Depreciación de Propiedad Planta y Equipo. H7A 2017. Bienes Depreciados
La cuenta(1685)Depreciación Acumulada de Prop. planta y equip con saldo de $8.773 mill presenta incertidumbre en cuantía indeterminada,  se observó que el cálculo de la estimación de depreciación presenta inconsistencias dadas las incorrecciones en la  vida útil y el tiempo depreciado.
</t>
  </si>
  <si>
    <t xml:space="preserve">H7A. Revelación de estimaciones contables
Las Notas a los Estados Financieros no contienen la información básica y adicional necesaria de carácter específico, que complemente el derecho y las obligaciones que genera para el Fondo Tic, tales como: la metodología, criterios utilizados y parametrización para la estimación de deterioro de Cuentas por Cobrar, 
</t>
  </si>
  <si>
    <t xml:space="preserve">H8AD. Reportes a SIRECI.  
En la Cuenta Rendida- SIRECI  con corte 31/12/2018, se evidencian omisiones y errores en las cifras presentadas por el Fondo, como se detalla a continuación:En el Formato No. 9 Procesos judiciales (F9)...En el Formato No. 5.1 Contratos se presentan las siguientes situaciones: se observa que el Fondo Tic no incluyó en el SIRECI contratos por $181.1 millones
</t>
  </si>
  <si>
    <t xml:space="preserve">H9AD.  Planeación del Contrato 653-2018  
Se evidencian deficiencias en el proceso de planeación del modificatorio del contrato 653-2018, puesto que se suscribe adición en noviembre de 2018 y por otra parte se devuelven recursos no utilizados por renuncias de los profesionales y los tiquetes y gastos de viaje de los mismos y al revisar las fechas de renuncias, </t>
  </si>
  <si>
    <t xml:space="preserve">H10A. Impuestos reconocidos en el valor del contrato 653-2018.  
En la revisión al estudio de conveniencia y oportunidad del contrato 653-18  señala que “los costos aproximados del proyecto han sido definidos teniendo en cuenta entre otros…los impuestos”. En la propuesta económica presentada por el contratista y aprobada por el Fondo Tic, se pactó además del IVA el concepto de 4X1000 
</t>
  </si>
  <si>
    <t xml:space="preserve">H11AD. Cumplimiento en disponibilidad mínima de Servicios de KVD  - contrato 872-2013
Contrato 872 de 2013… En los informes de interventoría de C&amp;M Consultores, se evidencia que en 15 Kioscos Vive Digital NO se cumplió con el mínimo de horas disponibles de los kioscos... Con lo anterior, no se está cumpliendo el objetivo de los Kioscos,.
</t>
  </si>
  <si>
    <t xml:space="preserve">H12A. Continuidad en la operación de KVD - Contrato 872 de 2013
El Fondo Tic suscribió el contrato de aportes 872 de 2013...Al verificar el Plan Estratégico y Plan de Acción del Fondo Tic no se evidencia documento que asigne recursos y permita la continuidad de la operación de los KVD después del 31 de julio de 2019, con lo cual es incierto el futuro de la operación de los Kioscos, </t>
  </si>
  <si>
    <t xml:space="preserve">H13A. Liquidación de convenios vigencias anteriores. 
Al revisar los convenios de vigencias anteriores pendientes de liquidar con corte 31 de diciembre de 2018 se encontró que el Fondo Tic no había liquidado (bilateral y/o unilateralmente) 21 de ellos….analizados los soportes aportados por el Fondo, quedan sin liquidar 8 convenios , con recursos sin legalizar por $17.854 millones.
</t>
  </si>
  <si>
    <t>H13A. Liquidación convenios vigencias anteriores. H5A 2017.Liquidación de Contratos y Convenios. H6A. Liquidación Contratos de Aporte - Primera Fase KVD. 
Al revisar los convenios de vigencias anteriores pendientes de liquidar con corte 31 de diciembre de 2018 se encontró que el Fondo Tic no había liquidado (bilateral y/o unilateralmente) 21 de ellos…</t>
  </si>
  <si>
    <t>H13A. Liquidación convenios vigencias anteriores. H32AD. Contratos terminados con saldos por legalizar.  
Al revisar los convenios de vigencias anteriores pendientes de liquidar con corte 31 de diciembre de 2018 se encontró que el Fondo Tic no había liquidado (bilateral y/o unilateralmente) 21 de ellos…analizados los soportes aportados por el Fondo</t>
  </si>
  <si>
    <t>H14A. Planeación y Programación del Presupuesto de Gasto.  
El Anteproyecto de Presupuesto para la vigencia de 2018 de $1.468.540 millones . De la carpeta contentiva del archivo , se muestran los compromisos para funcionamiento mientras que para Inversión no se especifica los proyectos desagregados que se van a ejecutar,</t>
  </si>
  <si>
    <t xml:space="preserve">H15ADF. Pago de Intereses a Organismo Internacional
...En consecuencia, no se realizó una adecuada Planeación y Programación Presupuestal a partir de 2014, 2015 y 2017, lo cual trae una merma del presupuesto del Fondo Tic en los años en que se incurrió en estos pagos de intereses por mora . 
</t>
  </si>
  <si>
    <t xml:space="preserve">H16AD. Deuda a Organismo Internacional. 
... El Fondo Tic adeuda al organismo UPU, 169.306,58 Francos Suizos por concepto de Intereses y Honorarios de Interpretación que corresponde a siete años de las vigencias 2011 (30/06/2011) al 2017 (30/06/2017), situación que se evidenció en la cuenta de cobro del 06/02/2017 y 16/10/2017 respectivamente.
</t>
  </si>
  <si>
    <t>H17A. Resoluciones a Organismos Internacionales. 
El Fondo Tic en algunas resoluciones en las que ordena el Gasto con Organismos Internacionales con cargo al presupuesto de funcionamiento (Transferencias al Exterior) en el resuelve se reconoce el pago en moneda extranjera y no indica el valor ...</t>
  </si>
  <si>
    <t>H18A. Ejecución Presupuestal
El Fondo Tic no ejecutó la cantidad de $112.122.2 millones equivalente al 11.84%, situación que se debe a una deficiente planeación y gestión por parte del Fondo Tic. Las anteriores situaciones afectaron la ejecución presupuestal del Fondo Tic.</t>
  </si>
  <si>
    <t>Hallazgo 2. Saneamiento de cartera. Administrativo.
A 31 de diciembre de 2017, el Fondo Tic, declaró la prescripción de 326 obligaciones por $3.334 millones, y la pérdida de fuerza ejecutoria a 54 obligaciones por $233 millones, las cuales fueron presentadas al Comité de Sostenibilidad Contable en diciembre de 2017 para surtir el trámite de saneamiento o castigo,  de Cobro</t>
  </si>
  <si>
    <t>Hallazgo 4. Legalización de recursos entregados en Administración. Administrativo.
A 31/12/2017 la Cuenta (1424) Deudores-Recursos entregados en administración por $540.731 millones refleja los recursos entregados a través de convenios por el Fondo  para ser administrados por Entidades Públicas y Privadas, de los cuales 32 convenios al cierre de la vigencia, presentan saldos pendientes</t>
  </si>
  <si>
    <t xml:space="preserve">Hallazgo 6. Otros Deudores. Administrativo.
A 31/12/2017 la Cuenta (1470) Otros Deudores por $2.674 millones, presenta incertidumbre, debido a Las seis (6) Resoluciones del 2016  mediante las cuales se constituyeron cuentas por cobrar por $574.9 millones, a Operadores Superavitarios por el esquema subsidios y contribuciones T-TPBC, que al cierre presenta riesgo de incobrabilidad; </t>
  </si>
  <si>
    <t xml:space="preserve">H3A. Retención de recursos.
El total de recursos entregados al ICETEX como aporte del FONTIC a la Alianza en las vigencias 2015 y 2016 ascendió a la suma de $96.148,7 millones y el total de egresos a $59.921,9 millones, quedando un saldo de $36.226,8 millones sin comprometer. 
</t>
  </si>
  <si>
    <t xml:space="preserve">H10A. Propiedad y Destinación de los Bienes. 
Para la fase 1 del proyecto Puntos Vive Digital, se suscribió el Contrato Interadministrativo 989/2012 para implementar 495 PVD, puntos que cuentan con áreas de acceso a Internet, salas de capacitación, zonas de entretenimiento y otras alternativas de servicios TIC en un mismo lugar. 
</t>
  </si>
  <si>
    <t xml:space="preserve">H11A. Proyecto Promoción Urbana de las TIC Zonas a través de WIFI. 
Para el desarrollo del Proyecto Promoción Urbana de las TIC, a través de Zonas Wi Fi gratis para la Gente, celebró 17 convenios en el 2016, para instalar 1012 Zonas Wifi en el país, con el fin de conectarse a redes en sitios de afluencia de población,  que estarán ubicados en parques, plazas,  para </t>
  </si>
  <si>
    <t xml:space="preserve">H14A. Avance proyecto “Asistencia, capacitación y apoyo para el acceso, uso y beneficio social de tecnologías y servicios de telecomunicaciones”. 
Los proyectos financiados con recursos del FONTIC deben asegurar el logro de los objetivos generales y específicos establecidos.
</t>
  </si>
  <si>
    <t xml:space="preserve">H16A. Medición de indicadores e impacto de las iniciativas En TIC Confío y Teletrabajo. 
La clara definición del procedimiento para la medición de los indicadores, permite el control y seguimiento al real avance de un proyecto.
</t>
  </si>
  <si>
    <t xml:space="preserve">H18AD. Gestión Documental. 
La normatividad expedida en materia de gestión documental debe ser atendida por las entidades sujetas a su aplicación. La adecuada gestión documental debe aplicarse a toda la información institucional sin importar el soporte en que se encuentre.Se observan debilidades en relación con la gestión documental de los convenios/contratos evaluados, en relación con:
</t>
  </si>
  <si>
    <t xml:space="preserve">H31AD. Excedentes financieros sin registrar.
El artículo 124 de la Ley 1737 de 2014 establece que los mayores valores recaudados por concepto de ingresos de la contribución de que tratan los artículos 24 de la Ley 1314 de 2009 y 12 de la Ley 1507 de 2012 deberán transferirse al Fondo; la CRC envió los soportes para el registro contable de los excedentes por transferir al FONTIC. </t>
  </si>
  <si>
    <t>H37A. Pérdidas de apropiación. 
Durante la vigencia 2016, el FONTIC registró $14.712 mill como pérdidas de apropiación que representa el 1.57% de la apropiación definitiva, de las cuales $7.718 mill correspondieron a gastos de funcionamiento y $6.994 mill a gastos de inversión. En el ppto de funcionamiento se debió a menores valores durante el proceso de ejecución de algunos contratos.</t>
  </si>
  <si>
    <t>H16A. Programación y Utilización de Vigencias Futuras. 
El presupuesto comprometido en las vigencias futuras 2013 y 2014 con cargo a los recursos del 2015 ascendió a $274.584 mill, valor que representan el 29% con respecto al presupuesto de inversión y el 21% del total de presupuesto vigente; de los cuales no se ejecutó $38.669 millones. Lo anterior refleja debilidades en la planeación,</t>
  </si>
  <si>
    <t>H2AD. Destinación actual del Predio Manga del Alto (Medellín). 
Visible en la anotación 4 del Certificado de Tradición y Libertad del Folio de Matricula No. 001-535297, correspondiente al "Predio Manga del Alto" ubicado en la ciudad de Medellín, se observa la transferencia de dominio de este inmueble al MINTIC, fecha a partir de la cual se supone propietario  del derecho real de d...</t>
  </si>
  <si>
    <t xml:space="preserve">H14AD. Recursos Públicos entregados a terceros sin verse representados en contraprestaciones o beneficios para FONTIC. 
De acuerdo con el informe de rendición de cuentas remitido por la Fiduciaria correspondiente al Contrato de Fiducia No. 3890— Patrimonio Autónoma; se observó que  se restituyeron recursos al contratista; por los cuales FONTIC, no recibió contraprestaciones o beneficios </t>
  </si>
  <si>
    <t xml:space="preserve">H41A. Proyecto Nacional de Fibra Óptica - Contrato 437 de 2011 Prestación del servicio. 
De acuerdo con las necesidades de evaluar la calidad y disponibilidad del servicio prestado, se tomó como base las 2000 instituciones beneficiarias de este contrato, para este fin se realizó una encuesta vía correo electrónico que evidenció las siguientes situaciones: </t>
  </si>
  <si>
    <t xml:space="preserve">H45A. Estado de los Convenios interadministrativos. 
La forma de ejecución de los convenios, no ha sido eficiente dado que en todos los proyectos el avance logrado está por debajo del 40%, como se deduce del informe número 10 de interventoría, con corte a diciembre de 2014, presentado </t>
  </si>
  <si>
    <t>H46A. Seguimiento gestión convenio 435 de 2014 - H47A. Supervisión Convenio 435 de 2014 
En el estudio previo para la celebración del convenio interadministrativo, se indica que la Dirección de Promoción de TIC tiene la necesidad de desarrollar acciones que permitan generar</t>
  </si>
  <si>
    <t xml:space="preserve">H9AD. Ejecución convenio de cooperación 567/2013
Para la vigencia 2013  se suscribió el convenio de cooperación 567/2013 bajo el marco de la iniciativa Vive Digital  Regional  para el cual el  FONDO TIC a 31  de Diciembre desembolsó $64.189. Con cargo al convenio en  mención se suscribieron  22 convenios regionales  de las cuales el 64% inició  actividades entre los meses de Septiembre </t>
  </si>
  <si>
    <t>H2AV2011. 
Convenio Especial de Cooperación 498/10 suscrito con Colciencias para fomentar y financiar programas, proyectos y actividades de ciencia, tecnología e innovación en las MIPYMES del sector TIC, además  de invertir en fondos de capital de riesgo u otros instrumentos de apoyo financiero y no financiero...</t>
  </si>
  <si>
    <t>La Cuenta (1386) Deterioro Acumulado de Cuentas por Cobrar a 1 de enero de 2018 por $25.488 millones, se encuentra sobrestimada en $705 millones, debido a que el Fondo Tic aplicó en la medición inicial para el cálculo de deterioro de las Cuentas por Cobrar clasificadas entre 24 y 48 meses, la tasa de descuento  TES 6.433% ...</t>
  </si>
  <si>
    <t xml:space="preserve">La cuenta (3145) Patrimonio - Impactos por la Transición al Nuevo Marco de Regulación a 1/01/2018 por $39.643 mill se encuentra subestimada en $34 mill toda vez que el Fondo registró como saldo a 31/12/2017, $788.722 millones siendo el saldo correcto $788.756 millones, por lo que registró Otros Impactos por Transición la Reclasificación de Superávit por donación por $34 millones. </t>
  </si>
  <si>
    <t xml:space="preserve">Presunto riesgo inherente y de control e incertidumbre en la posibilidad de cobro de contribuciones e ingresos no tributarios, debido a que al cierre contable existen cuentas por cobrar con fechas de vencimiento superiores a tres (3) años. 
H1A 2017: No efectivo porque persiste la causa generada por la inoportunidad en el cobro de cartera por lo que al cierre de la vigencia </t>
  </si>
  <si>
    <t>Riesgo inherentes y de control a los mecanismos de recuperación de efectivo entregados a terceros como anticipo, de manera que se garantice la oportunidad en la legalización del recurso y la obtención del bien o servicio contratado.H3A2017:Según la CGR es no efectivo porque a 31/12/2018 persiste la causa del hallazgo comunicado en el año 2017..." del convenio 539-2008</t>
  </si>
  <si>
    <t>Se observa que en el año 2018 los citados predios (El Cejal y El Perro) presuntamente  presentaban perturbación de la posesión, hecho que no permitió realizar las obras de infraestructura previstas dentro del tiempo establecido.</t>
  </si>
  <si>
    <t>La cuenta Deterioro Acumulado de Propiedad Planta y Equipo - Terreno, presenta un saldo que no es razonable en cuantía indeterminada.</t>
  </si>
  <si>
    <t>La cuenta Depreciación Acumulada de Propiedad, planta  y equipo con saldo presenta incertidumbre en cuantía indeterminada, toda vez que presentan inconsistencias dadas las incorrecciones en la vida útil y calculo del tiempo depreciado.</t>
  </si>
  <si>
    <t>La cuenta Depreciación Acumulada de Propiedad, planta  y equipo con saldo presenta incertidumbre en cuantía indeterminada, toda vez que presentan inconsistencias dadas las incorrecciones en la vida útil y calculo del tiempo depreciado.H7A 2017: no efectivo porque estaba la observación # 4 Reconocimiento bienes de los PVD. Al cierre de la vigencia se encontraban en proceso de traslado...</t>
  </si>
  <si>
    <t>No se reveló con claridad el resumen de los principales impactos de orden financiero derivados de la aplicación del Marco Normativo, tanto a nivel cualitativo como a nivel cuantitativo.</t>
  </si>
  <si>
    <t>En las Notas a los Estados Financieros no se reveló con claridad los criterios utilizados y parametrización para la estimación de deterioro de Cuentas por Cobrar</t>
  </si>
  <si>
    <t>Las notas de los Estados Financieros no contienen la información básica y adicional necesaria de carácter especifico con relación a la estimación de la depreciación de Propiedad Planta y Equipo, no se reveló con claridad la vida útil y tiempo depreciado que hacen parte de la fórmula de cálculo de la estimación de Depreciación.</t>
  </si>
  <si>
    <t>Presunta ausencia de correspondencia entre el reporte realizado a través del formato No. 9 y lo consignado en la contabilidad del Fontic, respecto de la provisión contable.
H13A2017: No efectivo porque se encontró observación 9 Omisiones e incorrecciones en SIRECI de Formato 9 (procesos judiciales) y F51 contratación</t>
  </si>
  <si>
    <t>Presuntas deficiencias de control en el diligenciamiento de la información a reportar en el SIRECI
H13A2017: No efectivo por la CGR "porque se encontró observación 9 Omisiones e incorrecciones en SIRECI de Formato 9 (procesos judiciales) y F51 contratación".</t>
  </si>
  <si>
    <t xml:space="preserve">Se evidencian presuntas deficiencias en el proceso de planeación del modificatorio del contrato 653-2018: fue adicionado en $539,5 y en 2019 no se ejecutó la totalidad de los recursos, encontrando la devolución de un saldo a favor de Fondo Tic por la suma de $342,6 millones.
</t>
  </si>
  <si>
    <t xml:space="preserve">Reconocimiento de pagos no debidos. En la revisión al estudio de conveniencia y oportunidad del contrato 653-18, en la propuesta económica presentada por el contratista del mencionado contrato y aprobada por el Fondo Tic, se pactó además del IVA el concepto de 4X1000 (Gravamen al Movimiento Financiero).
</t>
  </si>
  <si>
    <t xml:space="preserve">Presunta debilidad en la verificación de las bases de datos debido a que la CGR identificó 15 KVD en los que por error se señalaba que no habían cumplido el mínimo de las 20 horas semanales establecidas según anexo técnico
</t>
  </si>
  <si>
    <t xml:space="preserve">Presuntas de deficiencias en las labores de Supervisión e Interventoría
H4A-2016: (convenio 665 de 2015.) H18A-2014(Contrato 396/2011 liquidado) No efectivos porque se evidencian debilidades en interventoría y supervisión del contrato 872/2013.
</t>
  </si>
  <si>
    <t>No se evidencia documento que asigne recursos y permita la continuidad de la operación de los KVD. La ejecución del contrato 872 de 2013, responde a una parte del cumplimiento del plan vive digital 2014-2018, el cual ya finalizó, con el nuevo plan el "Futuro Digital es de Todos" 2018-2022  se formulan nuevas iniciativas...</t>
  </si>
  <si>
    <t>Atrasos para realizar la legalización de los contratos 684-2015, 682-2015 y 686-2015</t>
  </si>
  <si>
    <t>El contrato interadministrativo No.504 de 2011 no había sido liquidado porque se encontraba pendiente por parte de FONADE (Hoy ENTerritorio) de realizar la liquidación de los contratos derivados, el reintegro de recursos no ejecutados y la correspondiente legalización de recursos ante el FONDO TIC</t>
  </si>
  <si>
    <t>El contrato interadministrativo 989 de 2012 no se ha liquidado porque se encuentra pendiente por parte de FONADE (Hoy ENTerritorio)  presentar el soporte de cumplimiento de obligaciones pendientes.</t>
  </si>
  <si>
    <t>El contrato interadministrativo 879 de 2013 no ha sido liquidado porque se encuentra por parte de FONADE la liquidación de la contratación derivada y la entrega de soporte de cumplimiento de obligaciones</t>
  </si>
  <si>
    <t>No se ha culminado la legalización de recursos de los contratos 870, 871, 872 y 873 de 2013</t>
  </si>
  <si>
    <t>No se ha liquidado la contratación derivada y se encuentran pendientes saldos por legalizar en los Convenios No. 488-2010, 768 de 2013 y 1129 de 2016</t>
  </si>
  <si>
    <t>Convenio en términos para su liquidación con saldos por legalizar. convenio 813 de 2017.</t>
  </si>
  <si>
    <t>Convenio en términos para su liquidación con saldos por legalizar. convenio 820 de 2017.</t>
  </si>
  <si>
    <t xml:space="preserve">Convenio en términos para su liquidación con saldos por legalizar de los convenios 435-2014, 1201-2016 
</t>
  </si>
  <si>
    <t>Demoras en la suscripción del acta de liquidación del convenio 717 de 2017</t>
  </si>
  <si>
    <t>Pendiente legalización de recursos del convenio  707-2018.</t>
  </si>
  <si>
    <t xml:space="preserve">Saldos pendientes de legalizar del convenio 635-2018
</t>
  </si>
  <si>
    <t>Convenio en términos para su liquidación con saldos por legalizar</t>
  </si>
  <si>
    <t xml:space="preserve">Convenio en términos para su liquidación con saldos por legalizar. H5A2017/H6A2016:No efectivos porque persiste la causa que generó los hallazgos: no liquidación en los términos establecidos. No obstante, con el plan de mejora se liquidaron todos los convenios que estaban pendientes...
</t>
  </si>
  <si>
    <t xml:space="preserve">Convenio en términos para su liquidación con saldos por legalizar
H32A2016: No efectivos porque persiste la causa que generó el hallazgo; No obstante, los convenios del H32/2017 ya se liquidaron, por tal razón se formula acción preventiva.
</t>
  </si>
  <si>
    <t>De la carpeta contentiva del archivo, se muestran los compromisos para funcionamiento mientras que para Inversión no se especifica los proyectos desagregados que se van a ejecutar, solo se indica la cuantía global concerniente a la Inversión que corresponde con la misión de la Entidad, además tampoco detalla la gestión adelantada por la oficina de Planeación .</t>
  </si>
  <si>
    <t>Presuntamente se pagaron por concepto de intereses moratorios a un Organismo Internacional- UIT, la suma de cuatro mil doscientos setenta con veintidós (4.270.22) Francios Suizos equivalente a doce millones cuatrocientos mil cuatrocientos diez y siete ($12.400.417), que corresponden a lo adeudado por concepto de intereses moratorios  de las vigencias 2014, 2015 y 2017...</t>
  </si>
  <si>
    <t>Presuntamente se adeuda al organismo UPU, 169.306,58 Francos Suizos por concepto de Intereses y Honorarios de Interpretación que corresponde a siete años de las vigencias 2011 (30/06/2011) al 2017 (30/06/2017), situación que se evidenció en la cuenta de cobro del 06/02/2017 y 16/10/2017 respectivamente16/07/2019;</t>
  </si>
  <si>
    <t>El Fondo Tic en algunas resoluciones en las que ordena el Gasto con Organismos Internacionales con cargo al presupuesto de funcionamiento en el resuelve se reconoce el pago en moneda extranjera y no indica el valor claramente en pesos colombianos en el Certificado de Disponibilidad Presupuestal -CDP, documento que garantiza la existencia de apropiación suficiente para atender los gastos</t>
  </si>
  <si>
    <t>El Fondo Tic no ejecutó la cantidad de $112.122.2 mill equivalente al 11.84%, situación que se debe a una deficiente planeación y gestión por parte del Fondo; Es pertinente indicar que de acuerdo con la respuesta 192020213  no se refleja gestión en el último trimestre de la vigencia 2018 por parte del Fondo Tic ante  Hacienda para la aclaración de la forma de ejecución o reducción</t>
  </si>
  <si>
    <t>El Fondo Tic no ejecutó la cantidad de $112.122.2 millones equivalente al 11.84%, situación que se debe a una deficiente planeación y gestión por parte del Fondo Tic; 
H15AD-2015. Se sigue presentando la misma situación y al respecto en la vigencia 2019 de revisión a la gestión 2018 de presentó otra observación al respecto.</t>
  </si>
  <si>
    <t>Inoportunidad en la depuración jurídica y contable de procesos de cobro coactivo</t>
  </si>
  <si>
    <t>Falta de legalización de recursos convenios: 002 de 2015</t>
  </si>
  <si>
    <t>Saldos pendientes por legalizar del convenio 647 de 2015</t>
  </si>
  <si>
    <t>Saldos pendientes por legalizar del convenio 800 de 2017</t>
  </si>
  <si>
    <t>Saldos pendientes por legalizar de los convenio 813 de 2017 y  458/2010 con Fonade
H5A 2017: el Convenio 458/2010 continua pendiente de liquidar</t>
  </si>
  <si>
    <t>Saldos pendientes por legalizar de convenios 820 de 2017.</t>
  </si>
  <si>
    <t>Saldos pendientes por legalizar contrato 1129 de 2016</t>
  </si>
  <si>
    <t xml:space="preserve">Falta de legalización de recursos convenios Icetex (534-2011,1047-2012,432-2014,577-2014,426-2015,665-2015,930-2017, 825-2017) </t>
  </si>
  <si>
    <t>Atrasos por parte de FONADE  (Hoy ENTerritorio) para realizar la legalización de los contratos derivados del contrato marco 504-2011</t>
  </si>
  <si>
    <t>Atrasos por parte de FONADE  (Hoy ENTerritorio) para realizar la legalización de los contratos derivados del contrato marco 989-2012</t>
  </si>
  <si>
    <t>Atrasos por parte de FONADE (Hoy ENTerritorio) para realizar la legalización de los contratos derivados del contrato marco 879-2013</t>
  </si>
  <si>
    <t>Atrasos por parte de FONADE para realizar la legalización de los recursos  de la contratación derivada del contrato marco 667 de 2015 el cual se encuentra en proceso de demanda
H9A-2016: No efectivo porque continua presentándose el incumplimiento de metas en el convenio 667/2015</t>
  </si>
  <si>
    <t xml:space="preserve">Presunta perdida generada como resultado del riesgo de incobrabilidad de los derechos contractuales a operadores superavitarios por el esquema de subsidios y contribuciones TPBC
</t>
  </si>
  <si>
    <t xml:space="preserve">según lo informado por la CGR fue evaluado no efectivo porque presuntamente los recursos no han sido reinvertidos.
Posibles incumplimientos en la Cláusula Novena del Convenio 665 de 2015.
</t>
  </si>
  <si>
    <t xml:space="preserve">Todavía quedan pendientes por legalizar 7 entregas a los Entes territoriales. En el formato de estudio previo para el contrato se incorporó que los bienes que no son afectos al servicio serán de propiedad de la entidad con la cual se suscribe el contrato interadministrativo o de quien el Fondo TIC determine.
Según la CGR, fue declarado no efectivo porque faltan escrituras de donación. </t>
  </si>
  <si>
    <t xml:space="preserve">No se había terminado la instalación de las zonas wifi de  Leticia, Puerto Inírida, Mitú y Puerto Carreño.
Según la CGR fue declarado no efectivo porque la actividad esta incompleta puesto que deja por fuera Florencia y san José del Guaviare.
</t>
  </si>
  <si>
    <t>Hallazgo no efectivo porque la actividad está incompleta puesto que deja por fuera Florencia y san José del Guaviare.
De acuerdo a la contratación se puede observar que en la asignación de este programa no se tuvieron en cuenta 6 capitales (Leticia, Florencia, Puerto Inírida, San José del Guaviare, Mitú y Puerto Carreño) para que se beneficiaran del servicio de conectividad gratuita.</t>
  </si>
  <si>
    <t xml:space="preserve">Desalineación entre las metas establecidas en las fichas de inversión  y los contratos y/o convenios. 
Según la CGR, fue declarado no efectivo porque no se demuestra avance en las fechas señaladas; las acciones preventivas </t>
  </si>
  <si>
    <t xml:space="preserve">Según la CGR, fue declarado no efectivo porque no se encontró la metodología, ni procedimiento, que permita evaluar el impacto real de las iniciativas.
Medición de indicadores e impacto de las iniciativas En TIC confío y Teletrabajo. </t>
  </si>
  <si>
    <t xml:space="preserve">Medición de indicadores e impacto de las iniciativas En TIC confío y Teletrabajo. 
Según la CGR, fue declarado no efectivo porque no se encontró la metodología, ni procedimiento, que permita evaluar el impacto real de las iniciativas.
</t>
  </si>
  <si>
    <t>Presunta falta de aplicación estricta de las normas archivísticas y de gestión documental para la disposición y manejo de la información, disponible tanto en soporte físico como digital.Según la CGR, fue no efectivo porque la entidad no hace alusión a la mejora del aplicativo Zafiro; las demás acciones correctivas y preventivas ya se evidenciaron por parte de la CGR en planes anteriores.</t>
  </si>
  <si>
    <t>Según la CGR, fue declarado no efectivo porque la entidad no ha conseguido que se decrete y apropien los recursos.La CRC envió los soportes para el registro contable de los excedentes por transferir al FONTIC. Sin embargo, el Fondo no registró $14.737 mill provenientes de dicho concepto en la cuenta 1.4.70.74 Excedentes Financieros, ...</t>
  </si>
  <si>
    <t>La no ejecución oportuna de recursos disponibles en las necesidades previstas por el FONTIC y estas apropiaciones pudieron haber sido objeto de modificaciones presupuestales para reducir la apropiación definitiva y no generar pérdidas de apropiación</t>
  </si>
  <si>
    <t>Deficiencias en el proceso presupuestal que afectan la eficiencia y oportunidad en la utilización de los recursos asignados al FONTIC debido al incremento de aprobaciones de cupos de vigencias futuras</t>
  </si>
  <si>
    <t>Según la CGR, fue declarado no efectivo porque no se ha recuperado el predio.
Falta de control y seguimiento en la administración de los bienes inmuebles de la Entidad. La Entidad no ha definido los lineamientos necesarios para garantizar el adecuado control en la administración de sus bienes inmuebles.</t>
  </si>
  <si>
    <t>El contratista demostró la destinación de los recursos en la ejecución del proyecto. Por esta razón se realizará documento explicativo.
Según la CGR, fue declarado no efectivo porque está en indagación preliminar</t>
  </si>
  <si>
    <t xml:space="preserve">Según la CGR, fue declarado no efectivo porque la acción correctiva no subsana las 13 debilidades presentadas en el hallazgo. Así mismo ante los incumplimientos del contratista no hay multas o medidas correctivas.La conectividad para las 2000 instituciones públicas finalizó su etapa de operación. Asimismo, ante los incumplimientos del Contratista, no hay multas o medidas correctivas. </t>
  </si>
  <si>
    <t>Convenio 435 de 2014
Como quiera que el hallazgo mencionado se aduce a diciembre de 2014, sobre los proyectos VDR VL, actualmente el reporte presentado por la interventoría a través de los informes finales de cada uno de los proyectos establece un % de avance superior al mencionado en el hallazgo y la totalidad de los mismos se encuentra finalizados en su ejecución contractual...</t>
  </si>
  <si>
    <t>Demoras en la ejecución de los convenios
Debilidades en la presentación de los informes de supervisión</t>
  </si>
  <si>
    <t>Hallazgo no efectivo porque A 31122018 el Convenio 567/13 presenta saldo por liquidar.
*Deficiencias en la planeación del convenio por demoras en la ejecución de los convenios.
*Debilidades  de  seguimiento y  análisis de  los avances  en  la ejecución.
*Debilidades en la supervisión e interventoría de los contratos.</t>
  </si>
  <si>
    <t>Debilidades de planeación, de control y seguimiento por parte del FONTIC.
según lo informado por la CGR fue evaluado no efectivo porque se encuentra en ejecución con saldos por legalizar</t>
  </si>
  <si>
    <t>Validar la Tasa a aplicar, con el Reporte de colocación de títulos TES corto plazo, emitido por el Banco de la República.</t>
  </si>
  <si>
    <t>Continuar aplicando el  CONCEPTO No. 20172000026921 DEL 15-05-2017,  emitido por la CGN.</t>
  </si>
  <si>
    <t>Adelantar un plan de choque tendiente a impulsar los proced. de cobro coactivo iniciados en virtud de obligaciones originadas en omisión e inexactitud en el pago de contraprestaciones y sanciones impuestas por DVC y ANE, en relación con las vigencias 2013-2014 y determinar la procedencia de la acción de cobro frente a las obliga que se encuentran en jurídica concursal con superi a 3 años</t>
  </si>
  <si>
    <t>Seguimiento a la demanda del contrato No.539 de 2008 con Interfactoy.</t>
  </si>
  <si>
    <t xml:space="preserve">Elaborar y remitir informe sobre la situación jurídica de los predios del Cejal y el Perro al Grupo Interno de Trabajo de Administración de Bienes
 </t>
  </si>
  <si>
    <t>Solicitar Concepto a la Contaduría General de la Nación relacionado con el tratamiento contable de inmuebles con situaciones de aparente perturbación a la posesión, con el fin de determinar si las mismas causan deterioro de los predios.</t>
  </si>
  <si>
    <t>Realizar el ajuste de la cuenta 1685 para el calculo del depreciación de los bienes</t>
  </si>
  <si>
    <t>Actualizar procedimiento de administración, control y custodia de bienes inmuebles incluyendo controles sobre las vidas útiles en el aplicativo seven</t>
  </si>
  <si>
    <t>Ampliar la información suministrada en las Notas Contables, tanto a nivel cualitativo como a nivel cuantitativo</t>
  </si>
  <si>
    <t>Aclaración en las Notas Contables  respecto a metodología, criterios utilizados y parametrización para la estimación del Deterioro a Cuentas por Cobrar.</t>
  </si>
  <si>
    <t>Aclarar en las Notas Contables la información   respecto a metodología, criterios utilizados y parametrización para la estimación de la Propiedad Planta y Equipo.</t>
  </si>
  <si>
    <t>Actualizar la información registrada en el ekogui en congruencia con lo reportado en la provisión contable</t>
  </si>
  <si>
    <t>Realizar el reporte del contrato No. 768 de 2018 al Sistema de rendición electrónica de la cuenta e informes-SIRECI-</t>
  </si>
  <si>
    <t>Entregar el soporte de la publicación del contrato  609 de 2018, el cual fue reportado al SIRECI, en el primer trimestre de 2018</t>
  </si>
  <si>
    <t>Verificación de la información a reportar en el sistema SIRECI, sobre gestión contractual</t>
  </si>
  <si>
    <t>AP-Solicitud de capacitación a la CGR, para integrantes del GIT de contratación, a realizar en el año 2019.  sobre los métodos y la forma de rendir cuenta e informes  a través del SIRECI, de la gestión contractual</t>
  </si>
  <si>
    <t>Elaboración de acta de liquidación que refleja la ejecución de los recursos del convenio 653/2018.</t>
  </si>
  <si>
    <t>Elaborar informe por parte de la interventoría en el cual se anexe la base de datos verificada del contrato 872 de 2013</t>
  </si>
  <si>
    <t xml:space="preserve">Realizar lista de chequeo por parte de la supervisión de verificación para el Informe de Interventoría  en donde se evidencie el detalle de las validaciones y comparaciones realizadas por el equipo de la supervisión a las bases de datos de los Kioscos Digitales en operación.
</t>
  </si>
  <si>
    <t>Realizar mesas de trabajo a la ejecución contractual con la presencia de los Supervisores, con el propósito de hacer seguimiento y atender las novedades que afecten potencialmente la normal ejecución de un contrato.</t>
  </si>
  <si>
    <t>Elaborar informe explicativo sobre el alcance y temporalidad del Plan Vive Digital y sobre los nuevos proyectos a través de los cuales se sustituirá la oferta de las soluciones de acceso comunitario a Internet en zonas rurales.</t>
  </si>
  <si>
    <t>Remitir documento unificado de estado de cuenta emitido por la Subdirección Financiera en donde se evidencie la legalización del 100% de los recursos de cada uno de los contratos de aporte 684-2015, 682-2015 y 686-2015 y estado de avance frente a las liquidaciones de estos contratos.</t>
  </si>
  <si>
    <t>Realizar un informe sobre los avances de la solicitud de conciliación a radicar en la Procuraduría General de la Nación respecto al Contrato Interadministrativo No.504 de 2011</t>
  </si>
  <si>
    <t>Realizar un informe sobre los avances de la consulta radicada ante Consejo de Estado sobre el presunto incumplimiento de FONADE (Hoy ENTerritorio) en el marco del contrato interadministrativo No.989 de 2012</t>
  </si>
  <si>
    <t>Elaborar un comunicado a FONADE (Hoy ENTerritorio) solicitando un cronograma de cierre de las actividades pendientes para adelantar la liquidación del contrato No.989 de 2012.</t>
  </si>
  <si>
    <t>Elaborar un comunicado a FONADE (Hoy ENTerritorio) solicitando un cronograma de cierre de las actividades pendientes para adelantar la liquidación del Contrato Interadministrativo No. 879 de 2013</t>
  </si>
  <si>
    <t>Elaborar informe de la legalización de recursos de los contratos de aporte 870, 871, 872 y 873 de 2013 y estado de avance frente a las liquidaciones de estos contratos.</t>
  </si>
  <si>
    <t>Evidenciar el avance de la liquidación de la contratación derivada y de los procesos jurídicos (cuando apliquen) en el marco del convenio N° 488 de 2010, a través del seguimiento trimestral.</t>
  </si>
  <si>
    <t>Evidenciar el avance de la legalización, liquidación de la contratación derivada y de los procesos jurídicos (cuando apliquen) en el marco del convenio N° 768 de 2013, a través de seguimiento trimestral.</t>
  </si>
  <si>
    <t>Liquidación del convenio N° 1129 de 2016</t>
  </si>
  <si>
    <t>Seguimiento al proceso jurídico del convenio No. 813 de 2017 con el Fondo Rotatorio de la Policía.</t>
  </si>
  <si>
    <t>Suscribir el acta de liquidación del convenio 820 de 2017 con el Centro de Bioinformática y Biología Computacional de Colombia.</t>
  </si>
  <si>
    <t xml:space="preserve">Finalizar el proceso de cierre y liquidación del convenio 435 de 2014 y 1201 de 2016 que finalizó el 31/12/2018. </t>
  </si>
  <si>
    <t>Gestionar la liquidación del convenio:717 de 2017</t>
  </si>
  <si>
    <t>Entregar el comprobante contable de legalización de recursos del convenio 707 de 2018</t>
  </si>
  <si>
    <t xml:space="preserve">Gestionar el documento de legalización de recursos del convenio 635-2018, el cual es expedido por el Grupo de Trabajo Interno de Contabilidad. 
</t>
  </si>
  <si>
    <t xml:space="preserve">Gestionar el Acta de Liquidación del convenio 635-2018 dentro del segundo semestre de 2019, teniendo como fecha límite, según cláusula decima sexta del Convenio, hasta el 31 de diciembre de 2019. </t>
  </si>
  <si>
    <t>Con el fin de prevenir el vencimiento del término para realizar la liquidación de los contratos se realizaran   reuniones  mensuales con las áreas de la entidad , con el fin de realizar el seguimiento a las liquidaciones</t>
  </si>
  <si>
    <t>Realizar seguimiento mensual al cronograma de legalizaciones elaborado por los supervisores de los convenios/contratos con saldo por legalizar, tal como se detalla en el instructivo GCC-TIC-IN-003. Así mismo, se analizará de manera individual cada convenio/contrato que no cumplió la meta de legalización establecida para el período.</t>
  </si>
  <si>
    <t>Teniendo en cuenta que el proceso de programación del Fontic, se realiza en dos instancias de tiempo diferentes por la Sub-Financiera y la Of. de Planeación, se propone que cada área presentará a la CGR su carpeta anual correspondiente a la programación de gastos de funcionamiento e inversión, según corresponde.</t>
  </si>
  <si>
    <t>Realizar el ejercicio presupuestal para determinar con suficiente tiempo que, el valor aprobado en el Decreto de liquidación del Presupuesto ampara el valor de la cuota en moneda extranjera con la proyección del primer trimestre.</t>
  </si>
  <si>
    <t>Realizar el trámite de traslado presupuestal para aprobación de la Dirección General del Presupuesto Público Nacional del Ministerio de Hacienda y Crédito Público, plenamente justificado.</t>
  </si>
  <si>
    <t xml:space="preserve">Realizar dos Mesas de trabajo, entre MinTIC - Ministerio de Relaciones y MinTIC -  4.72 SPN y Aportar la relación de los pagos a la UPU por parte del Fondo correspondiente a los años referidos por el Órgano de Control Fiscal. </t>
  </si>
  <si>
    <t>Elaborar el Procedimiento estableciendo las etapas que se surtirán para atender las erogaciones financieras a los Organismos Internacionales.</t>
  </si>
  <si>
    <t xml:space="preserve">a partir de la vig. 2020 se incluirá el valor en pesos colombianos, dentro del resuelve de los actos adtivos, que corresponde al mismo valor del CDP que ampara el pago en Divisas y se coloca en cada resolución. Lo anterior teniendo en cuenta que cuando llegó el informe con los hallazgos de CGR, los pagos de la vigencia 2019 a los tres organismos internacionales ya se habían realizado. </t>
  </si>
  <si>
    <t>En lo que respecta a Funcionamiento, solicitar a la Oficina Asesora Jurídica que solamente programe los procesos ejecutoriados; de igual manera requerir a la Dirección de Industria de Comunicaciones, resolver el asunto para transferir a la Nación lo referente al pasivo pensional de Inravisión producto del valor recaudado del dividendo digital.</t>
  </si>
  <si>
    <t>Realizar Mesas de Trabajo con las áreas misionales o con los representantes de los dos Viceministerios para validar el seguimiento a la Ejecución Presupuestal; las conclusiones y compromisos adquiridos.</t>
  </si>
  <si>
    <t xml:space="preserve">Adelantar un plan de choque tendiente a depurar las obligaciones originadas en omisión e inexactitud en el pago de contraprestaciones y sanciones impuestas por DVC y ANE, frente a las cuales sea imposible ejercer la acción de cobro coactivo por haber acaecido la prescripción </t>
  </si>
  <si>
    <t>Evidenciar el avance de la legalización, liquidación y de los procesos jurídicos (cuando apliquen) del convenio 002 de 2015 con la Escuela Superior de Guerra (ESDEGUE).</t>
  </si>
  <si>
    <t>Evidenciar el avance de la legalización, liquidación y de los procesos jurídicos (cuando apliquen) del convenio 647 de 2015 con el PNUD.</t>
  </si>
  <si>
    <t>Evidenciar el avance de la legalización, liquidación y de los procesos jurídicos (cuando apliquen) del convenio 800 de 2017 con CINTEL.</t>
  </si>
  <si>
    <t>Evidenciar el avance de la legalización, liquidación y de los procesos jurídicos (cuando apliquen) del convenio 813 de 2017 con el Fondo Rotatorio de la Policía (FORPO) y del convenio 458/2010 con Fonade</t>
  </si>
  <si>
    <t>Evidenciar el avance de la legalización, liquidación y de los procesos jurídicos (cuando apliquen)  820 de 2017 con el Centro de Bioinformática y Biología Computacional de Colombia (BIOS).</t>
  </si>
  <si>
    <t>Realizar la legalización total de los recursos del contrato. 1129 de 2016</t>
  </si>
  <si>
    <t>Evidenciar los valores de los saldos comprometidos y disponibles para los convenios administrados por ICETEX., a través de la certificación semestral.</t>
  </si>
  <si>
    <t>Evidenciar avance de legalizaciones de recursos de los convenios administrados por ICETEX</t>
  </si>
  <si>
    <t xml:space="preserve">Realizar informe de seguimiento a la demanda del Contrato Interadministrativo No.667 de 2015, a partir de la información reportada por la Oficina Asesora Jurídica. </t>
  </si>
  <si>
    <t>Seguir adelante con el trámite de los procedimientos de cobro coactivo, los cuales se encuentran en término considerando que la interrupción de la acción de prescripción se dio en diciembre de 2018 mediante la notificación de los mandamientos de pago, por lo que las obligaciones se encuentran en el primer año de cobro.</t>
  </si>
  <si>
    <t>Evidenciar los valores de los saldos comprometidos y disponibles para el convenio, a través del informe semestral vencido.</t>
  </si>
  <si>
    <t xml:space="preserve">Evidenciar a través de una evaluación semestral la utilización de los recursos aportados en las convocatorias buscando plasmar los compromisos, metas e impactos. </t>
  </si>
  <si>
    <t>Realizar un informe trimestral sobre las gestiones que se adelanten con las dos entidades públicas, con quienes se tiene pendiente la suscripción de las escrituras públicas de donación de los 3 Puntos Vive Digital faltantes a la fecha, que fueron objeto del presente hallazgo.</t>
  </si>
  <si>
    <t>Realizar informe que relacione el estado de avance de la instalación de las Zonas Wifi en los municipios (Capitales) de Leticia, Puerto Inírida, Mitú y Puerto Carreño.</t>
  </si>
  <si>
    <t>Elaborar un documento donde se reporte la  ejecución y cobertura por departamentos atendiendo las necesidades de conectividad desde la Dirección de Promoción.</t>
  </si>
  <si>
    <t xml:space="preserve">Presentar un informe en donde se evidencie seguimiento físico y financiero de proyecto de inversión. </t>
  </si>
  <si>
    <t xml:space="preserve">Generar  la documentación que de cuenta de la evaluación de resultados de los proyectos en TIC Confío y Teletrabajo. </t>
  </si>
  <si>
    <t>Garantizar que los registros de participación de las personas del proyecto EN TIC CONFIO contenga los datos necesarios para la verificación de la cobertura.</t>
  </si>
  <si>
    <t>Actualización de los expedientes digitales en el sistema de gestión documental de la entidad</t>
  </si>
  <si>
    <t>Revisar en la Ley de Modernización TIC, la inclusión del tema de los Excedentes Financieros por la contribución de la CRC</t>
  </si>
  <si>
    <t>Incorporar en los contratos de prestación de servicios, específicamente en la cláusula forma de pago e imputación presupuestal, punto 4 obligaciones que faciliten la liberación de saldos sin ejecutar.</t>
  </si>
  <si>
    <t xml:space="preserve">Para fortalecer los controles a la ejecución oportuna de los proyectos de inversión,  se crearán dos (2) indicadores en los Acuerdos de Gestión de los Gerentes Públicos respecto al cumplimiento de la ejecución presupuestal de los  recursos. </t>
  </si>
  <si>
    <t>El Supervisor deberá presentar las acciones implementadas y los resultados obtenidos frente al  Informe trimestral de alerta de ejecución que emite la Oficina de Gestión de Ingresos del Fondo</t>
  </si>
  <si>
    <t>Realizar Mesas de Trabajo con las áreas misionales o con los representantes de los dos Viceministerios para validar el seguimiento de las vigencias futuras solicitadas, aprobadas y ejecutadas, dentro del proceso de la Ejecución Presupuestal. Lo anterior para que se tomen los correctivos necesarios de forma oportuna por la alta administración.</t>
  </si>
  <si>
    <t>Adelantar acciones para efectos de llevar un control y  seguimiento de las actuaciones adelantadas por el Grupo de Procesos Judiciales y Extrajudiciales tendientes a la recuperación de la tenencia física del predio Manga del Alto</t>
  </si>
  <si>
    <t>Adelantar acciones judiciales  tendientes a la recuperación de la tenencia física del predio Manga del Alto</t>
  </si>
  <si>
    <t xml:space="preserve">Realizar documento explicativo sobre la destinación de los recursos del contrato 505 de 2011, en el cual se anexa el  Auto 403 emitido por la Contraloría General de la República, a través del cual se archiva el proceso de responsabilidad fiscal No 2017 - 00209. </t>
  </si>
  <si>
    <t>Remitir a la Oficina Asesora Jurídica el análisis técnico de los presuntos incumplimientos en los que incurrió el operador del contrato 437 de 2011, respecto del indicador de disponibilidad de acceso a internet en algunas instituciones públicas</t>
  </si>
  <si>
    <t>Emitir concepto a la supervisión respecto a los presuntos incumplimientos identificados por el supervisor del contrato de 437 de 2011</t>
  </si>
  <si>
    <t xml:space="preserve">Realizar el seguimiento al  cierre técnico, administrativo, jurídico y financiero de los convenios regionales derivados con el avance logrado y realizar la  liquidación de los convenios marco 228 de 2011, 772 de 2012, 567 de 2013, 581 de 2014 y 489 de 2015 .
</t>
  </si>
  <si>
    <t xml:space="preserve">Finalizar el proceso de cierre del convenio 435 de 2014 . Entregar certificación de legalización de saldos y acta de liquidación  convenio </t>
  </si>
  <si>
    <t>Realizar el seguimiento al  cierre técnico, administrativo, jurídico y financiero de los convenios regionales derivados con el avance logrado y realizar la  liquidación del  convenio marco  567 de 2013</t>
  </si>
  <si>
    <t>Legalización de recursos pendientes del convenio 498 de 2010</t>
  </si>
  <si>
    <t>Aplicar la Política establecida el cálculo de Deterioro Trimestral de Cuentas por Cobrar, se tomará la tasa de los TES a Corto Plazo, la cual debe ser la más cercana al periodo respectivo, según reporte del Banco de la República y así validar la medición posterior.</t>
  </si>
  <si>
    <t>Aplicar el concepto, el cual  reforzó lo establecido en el Instructivo 002 de 2015, instrucciones para la transición al Marco Normativo para Entidades de Gobierno y la determinación de los Saldos Iniciales; en el numeral “ 1.3.1 otras Normas -Transferencias, literal a) ...</t>
  </si>
  <si>
    <t xml:space="preserve">Entregar un Informe de plan de choque que especifique procesos impulsados, número y tipo de actos administrativos expedidos </t>
  </si>
  <si>
    <t>Realizar informe de seguimiento a la demanda del contrato No.539 de 2008 a partir de la información suministrada por la Oficina Asesora Jurídica.</t>
  </si>
  <si>
    <t xml:space="preserve">Informe sobre la situación jurídica de los predios del Cejal y el Perro al Grupo Interno de Trabajo de Administración de Bienes
 </t>
  </si>
  <si>
    <t>Obtener concepto de la Contaduría General de la Nación, respecto del tratamiento contable de inmuebles correspondientes a lotes con situaciones de aparente perturbación a la posesión, con el fin de determinar si las mismas causan deterioro de los predios y aplicarlo si hay lugar a ello.</t>
  </si>
  <si>
    <t>Realizar la corrección de la base para el cálculo de la depreciación de los bienes del FONTIC en el aplicativo contable SEVEN - modulo Activos Fijos e Inventarios</t>
  </si>
  <si>
    <t>Realizar revisión y ajustar en el sistema SEVEN - modulo de Activos Fijos e Inventarios, la parametrización de las vidas útiles y  la depreciación de los bienes inmuebles acorde a la política contable aprobada.</t>
  </si>
  <si>
    <t>Realizar los ajustes al procedimiento de administración, control y custodia de bienes inmuebles que permitan establecer controles sobre las vidas útiles en el aplicativo seven que mitiguen el riesgo de presentar errores en el registro y parametrización de las vidas útiles</t>
  </si>
  <si>
    <t>Validar la información presentada en las Notas Contables al cierre de la vigencia, de tal manera que se amplíe el alcance de la mismas, en lo que respecta a aspectos cualitativos y cuantitativos que representan importancias relativa.</t>
  </si>
  <si>
    <t>En las Notas a los estados Financieros de corte trimestral -septiembre de 2019 se hará la inclusión de la información respecto a metodología, criterios utilizados y parametrización para la aplicación del Deterioro a Cuentas por Cobrar</t>
  </si>
  <si>
    <t>En las Notas a los estados Financieros de corte trimestral -septiembre de 2019 se hará la inclusión de la información respecto a metodología, criterios utilizados y parametrización para la estimación de la Propiedad Planta y Equipo.</t>
  </si>
  <si>
    <t>Para el 31 de diciembre de 2019, la información registrada en el ekogui, deberá revelar el valor congruente  de la provisión contable y el F9</t>
  </si>
  <si>
    <t xml:space="preserve">Entregar el reporte de trasmisión del  contrato 768 de 2018 en el sistema SIRECI
</t>
  </si>
  <si>
    <t>Constancia de reporte del contrato 609 de 2018 en el sistema SIRECI</t>
  </si>
  <si>
    <t>En los comités primarios se dejara la constancia de verificación de la información a reportar al SIRECI, por parte de los integrantes del GIT de contratación encargados</t>
  </si>
  <si>
    <t>Solicitar  capacitación, realizada por parte del ente de control sobre el correcto diligenciamiento  de  los formatos a través de los cuales se reporta la gestión contractual</t>
  </si>
  <si>
    <t>El documento tendrá como objetivo hacer un balance  de la ejecución de los recursos asignados al contrato.</t>
  </si>
  <si>
    <t>Informe por parte de la interventoría en el cual se anexe la base de datos verificada del contrato 872 de 2013</t>
  </si>
  <si>
    <t xml:space="preserve">Lista de chequeo diligenciada por parte de la supervisión para la verificación de las bases de datos de los Kioscos Digitales en operación.
</t>
  </si>
  <si>
    <t xml:space="preserve">Como resultado de las mesas de trabajo realizadas se elaborará un acta </t>
  </si>
  <si>
    <t>Informe explicativo sobre el alcance y temporalidad del Plan Vive Digital y sobre los nuevos proyectos a través de los cuales se sustituirá la oferta de las soluciones de acceso comunitario a Internet en zonas rurales.</t>
  </si>
  <si>
    <t>Entregar unificado de estado de cuenta emitido por la Subdirección Financiera en donde se evidencien la legalización del 100% de los recursos de cada uno de los contratos de aporte 684-2015, 682-2015 y 686-2015 y estado de avance frente a las liquidaciones de estos contratos.</t>
  </si>
  <si>
    <t>Informe de los avances de la solicitud de conciliación ante la Procuraduría General de la Nación respecto al Contrato Interadministrativo No.504 de 2011</t>
  </si>
  <si>
    <t>Informe de los avance de la consulta al Consejo de Estado del Contrato Interadministrativo No.989 de 2012</t>
  </si>
  <si>
    <t>Comunicado a FONADE (Hoy ENTerritorio) solicitando cierre de actividades del contrato No.989 de 2012.</t>
  </si>
  <si>
    <t>Comunicado a FONADE (Hoy ENTerritorio) solicitando cierre de actividades del Contrato Interadministrativo No. 879 de 2013</t>
  </si>
  <si>
    <t>Informe de la legalización de recursos de los contratos de aporte 870, 871, 872 y 873 de 2013 y estado de avance frente a las liquidaciones de estos contratos.</t>
  </si>
  <si>
    <t>Realizar seguimiento trimestral del avance en la liquidación y/o procesos jurídicos (cuando aplique) de la contratación derivada del convenio N° 488 de 2010</t>
  </si>
  <si>
    <t>Realizar seguimiento trimestral del avance en la legalización, liquidación y/o procesos jurídicos (cuando aplique) de la contratación derivada del convenio N° 768 de 2013</t>
  </si>
  <si>
    <t>Realizar los tramites internos pertinentes para culminar el proceso de liquidación del convenio No.1129 de 2016.</t>
  </si>
  <si>
    <t>Realizar seguimiento trimestral del avance en la legalización, liquidación y/o procesos jurídicos (cuando aplique) del convenio No. 813 de 2017 con el Fondo Rotatorio de la Policía.</t>
  </si>
  <si>
    <t>Suscribir el acta de liquidación del convenio 820 de 2017.</t>
  </si>
  <si>
    <t xml:space="preserve">Con la liquidación se evidenciarán los recursos ejecutados  así como el reintegro y la legalización de los recursos a lugar </t>
  </si>
  <si>
    <t>Reiterar al Grupo de Contratación la expedición del acta de liquidación del convenio 717 de 2017</t>
  </si>
  <si>
    <t xml:space="preserve">Solicitar a la Dirección Financiera  el documento que  evidencie la legalización de recursos </t>
  </si>
  <si>
    <t>Requerir a GIT de Contabilidad el certificado de legalizaciones de los recursos del convenio 635 de 2018 con sus respectivos comprobantes.</t>
  </si>
  <si>
    <t xml:space="preserve">Gestionar ante el GIT de Contratación el acta de liquidación teniendo en cuenta el balance financiero y certificado de legalización. </t>
  </si>
  <si>
    <t>Realizar reuniones de seguimiento a liquidaciones con las áreas de la entidad</t>
  </si>
  <si>
    <t xml:space="preserve">Como resultado de las mesas de trabajo realizadas con los Supervisores y/o sus ayudas se realizarán informes mensuales de seguimiento a legalizaciones con el fin de presentar el estado actual del cumplimiento de las proyecciones.
</t>
  </si>
  <si>
    <t>Conformación de cada carpeta física o virtual de anteproyecto de gastos de funcionamiento (Financiera) y de Inversión (Planeación) desagregados por rubros o proyectos de inversión de cada vigencia fiscal</t>
  </si>
  <si>
    <t xml:space="preserve">Una vez recibido el presupuesto aprobado, validar ese valor frente al monto a pagar programado el año anterior con la tasa establecida por Min-Hacienda. Lo anterior para constatar que contamos con el presupuesto suficiente para pagar la cuota contributiva en moneda extranjera teniendo en cuenta la tasa de cambio vigente </t>
  </si>
  <si>
    <t>Si se evidencia insuficiencia presupuestal para el pago referido, se solicitará a Min-Hacienda traslado presupuestal con base en una proyección mensual de la tasa de cambio en los primeros tres meses de cada vigencia que nos garantice el pago total de la cuota a pagar.</t>
  </si>
  <si>
    <t>Validar con las entidades Ministerio de Relaciones Exteriores y el Operador Postal Nacional 4-72 en las diferentes mesas de trabajo que las deudas relacionadas en el extracto enviado por la UPU a la Of. Internacional les corresponde  a ellos, …</t>
  </si>
  <si>
    <t>Reuniones entre las diferentes áreas involucradas para elaborar el procedimiento previa validación del GIT de Transformación Organizacional; estableciendo cada paso y los responsables de realizar las diferentes actividades necesarias para lograr el pago de las cuotas contributivas cobrados por los Organismos Internacionales en forma oportuna.</t>
  </si>
  <si>
    <t>Validar que el acto administrativo contenga lo observado por el Órgano de Control Fiscal en este hallazgo a partir de la vigencia fiscal 2020. Lo cual se entregará en desarrollo de la auditoría que realice la CGR para la vigencia 2019. En la presente vigencia, se aportaran los actos administrativos de los pagos a los tres organismos realizados en forma oportuna con el valor de  ...</t>
  </si>
  <si>
    <t xml:space="preserve">Solicitud a la Oficina Asesora Jurídica para que remita el valor de los procesos ejecutoriados que se tramitarán en la presente vigencia, cuanto para 2020 y proceder a solicitar ajuste de las cifras ante el Ministerio de Hacienda y Crédito Público                                           </t>
  </si>
  <si>
    <t>Elevar en un acta los compromisos suscritos con las áreas misionales en materia de ejecución, validar sus resultados para que se tomen las decisiones pertinentes a que haya lugar.</t>
  </si>
  <si>
    <t>Entregar comprobante contable y un Informe de plan de choque que especifique procesos revisados, numero y tipo de actos administrativos expedidos</t>
  </si>
  <si>
    <t>Realizar seguimiento trimestral del avance en la legalización, liquidación y/o procesos jurídicos (cuando aplique) del convenio 002 de 2015 con la Escuela Superior de Guerra (ESDEGUE).</t>
  </si>
  <si>
    <t>Realizar seguimiento trimestral del avance en la legalización, liquidación y/o procesos jurídicos (cuando aplique) del convenio 647 de 2015 con el PNUD.</t>
  </si>
  <si>
    <t>Acta de liquidación del convenio 800 de 2017 con CINTEL.</t>
  </si>
  <si>
    <t>Realizar seguimiento de avance en la legalización, liquidación y/o procesos jurídicos (cuando aplique) del convenio 813 de 2017 con el Fondo Rotatorio de la Policía (FORPO) y del convenio 458/2010 con Fonade</t>
  </si>
  <si>
    <t>Suscribir el acta de liquidación del del convenio  820 de 2017.</t>
  </si>
  <si>
    <t>Presentar documento que evidencie la legalización total de los recursos del contrato.</t>
  </si>
  <si>
    <t>Solicitar al ICETEX que certifique:
1. Giros realizados por beneficiario. 
2. Cobros de cartera discriminado abonos a capital e intereses.
3. Cifras globales de saldos comprometidos y disponibles de los convenios.</t>
  </si>
  <si>
    <t>Realizar informe de legalizaciones</t>
  </si>
  <si>
    <t>Informe de los avance de la solicitud de conciliación ante la Procuraduría General de la Nación respecto al Contrato Interadministrativo No.504 de 2011</t>
  </si>
  <si>
    <t xml:space="preserve">Informe de seguimiento a la demanda del Contrato Interadministrativo No.667 de 2015, a partir de la información reportada por la Oficina Asesora Jurídica. </t>
  </si>
  <si>
    <t>Llevar a cabo cada una de las etapas del procedimiento de cobro coactivo a fin de lograr el recaudo</t>
  </si>
  <si>
    <t xml:space="preserve">Realizar la evaluación semestral de la utilización de los recursos aportados en las convocatorias buscando plasmar los compromisos, metas e impactos. </t>
  </si>
  <si>
    <t>Informe trimestral sobre las gestiones que se adelanten con las dos entidades públicas, con quienes se tiene pendiente la suscripción de las escrituras públicas de donación de los 3 Puntos Vive Digital faltantes a la fecha, que fueron objeto del presente hallazgo.</t>
  </si>
  <si>
    <t>Informe que relacione el estado de avance de la instalación de las Zonas Wifi en los municipios (Capitales) de Leticia, Puerto Inírida, Mitú y Puerto Carreño.</t>
  </si>
  <si>
    <t>Informe de operación de las ZWF en las regiones relacionadas, Caquetá, Putumayo y Guaviare..</t>
  </si>
  <si>
    <t xml:space="preserve">Presentar Informe del proyecto de inversión “Asistencia, capacitación y apoyo para el acceso, uso y beneficio social de tecnologías y servicios de telecomunicaciones” en donde se de cuenta del seguimiento a las metas, de acuerdo con lo reportado en los sistemas de información dispuestos para tal fin. </t>
  </si>
  <si>
    <t xml:space="preserve">Para teletrabajo: realizar un estudio en el que se ejecute la Recolección de la información necesaria que permita determinar y analizar el avance de la penetración y percepción actual del Teletrabajo en las entidades públicas.
Para EN TIC Confío: Documento de análisis de resultados de la Iniciativa en TIC Confío bajo la aplicación de una metodología definida. </t>
  </si>
  <si>
    <t xml:space="preserve">Se allegará el documento "Ficha Técnica EN TIC CONFIO" donde se presenta la información necesaria para la verificación de la cobertura, datos del capacitador y localización de la charla. Es necesario aclarar que desde el proyecto EN TIC CONFÍO NO se recopila inform personal de los niños niñas y adol beneficiarios de las charlas,... en cuanto al tratamiento de datos de menores de edad...
</t>
  </si>
  <si>
    <t xml:space="preserve">Seguimiento a planillas de actualización de expedientes de las áreas </t>
  </si>
  <si>
    <t>Validar lo dispuesto en el texto conciliado por el Congreso de la República(Artículo 20) con la ley de Modernización de TIC, una vez sea promulgada, con el fin de establecer la actuación del FONTIC frente al tema de los Excedentes Financieros de la CRC.</t>
  </si>
  <si>
    <t>Ajuste Contratos de Prestación de Servicios</t>
  </si>
  <si>
    <t>2  indicadores creados</t>
  </si>
  <si>
    <t xml:space="preserve">Informes de Supervisores </t>
  </si>
  <si>
    <t xml:space="preserve">El Grupo Interno de Trabajo de Administración de Bienes solicitará a la Oficina Asesora Jurídica  un informe trimestral sobre el avance del proceso.
</t>
  </si>
  <si>
    <t>El Grupo Interno de Procesos Judiciales y Extrajudiciales, presentará ante el despacho de conocimiento impulsos procesales trimestralmente.</t>
  </si>
  <si>
    <t xml:space="preserve">Documento explicativo sobre la destinación de los recursos del contrato 505 de 2011, en el cual se anexa el  Auto 403 emitido por la Contraloría General de la República, a través del cual se archiva el proceso de responsabilidad fiscal No 2017 - 00209. </t>
  </si>
  <si>
    <t>Análisis técnico de los presuntos incumplimientos en los que incurrió el operador del contrato 437 de 2011, respecto del indicador de disponibilidad de acceso a internet en algunas instituciones públicas</t>
  </si>
  <si>
    <t>Concepto a la supervisión respecto a los presuntos incumplimientos identificados por el supervisor del contrato de 437 de 2011</t>
  </si>
  <si>
    <t>Actas de liquidación de los 5 convenios marco 228 de 2011, 772 de 2012, 567 de 2013, 581 de 2014 y 489 de 2015 con las cuales se evidenciará  la ejecución, reintegro y legalización de los recursos asignados a los convenios marco</t>
  </si>
  <si>
    <t>Entregar acta de liquidación  del convenio 435 de 2014, con la cual se evidenciará  la ejecución, reintegro y legalización de los recursos asignados al convenio marco</t>
  </si>
  <si>
    <t>Acta de liquidación del  convenio marco  567 de 2013, con la cual se evidenciará  la ejecución, reintegro y legalización de los recursos asignados al convenio marco</t>
  </si>
  <si>
    <t>Realizar seguimiento trimestral del avance en la legalización, liquidación de la contratación derivada del convenio N° 498 de 2010.</t>
  </si>
  <si>
    <t>Informe y Reporte</t>
  </si>
  <si>
    <t>Auxiliar Contable de la Cuenta del Patrimonio</t>
  </si>
  <si>
    <t>Informe de plan de choque</t>
  </si>
  <si>
    <t>Documento</t>
  </si>
  <si>
    <t xml:space="preserve">Informe </t>
  </si>
  <si>
    <t>Reporte de aplicativo seven</t>
  </si>
  <si>
    <t>Reporte de aplicativo Seven y SIIF</t>
  </si>
  <si>
    <t xml:space="preserve">Documento </t>
  </si>
  <si>
    <t>Notas Contables</t>
  </si>
  <si>
    <t>Reporte de provisión en el Formato F9  y Reporte de provisión contable en la  cuenta 2701 Provisiones - Litigios y Demandas congruentes, así como cuentas de orden.</t>
  </si>
  <si>
    <t xml:space="preserve">Reporte </t>
  </si>
  <si>
    <t>Actas de reunión</t>
  </si>
  <si>
    <t>Constancia de la capacitación</t>
  </si>
  <si>
    <t xml:space="preserve">Acta de liquidación </t>
  </si>
  <si>
    <t>Informe de interventoría</t>
  </si>
  <si>
    <t>Lista de chequeo diligenciada</t>
  </si>
  <si>
    <t>Acta</t>
  </si>
  <si>
    <t>Informe</t>
  </si>
  <si>
    <t>Comunicado</t>
  </si>
  <si>
    <t>Acta de liquidación</t>
  </si>
  <si>
    <t>Acta de cierre</t>
  </si>
  <si>
    <t>Acta de liquidación y comprobante/certificación contable</t>
  </si>
  <si>
    <t>Acta de liquidación expedida</t>
  </si>
  <si>
    <t>Comprobante Contable</t>
  </si>
  <si>
    <t>Comprobante y Certificado de legalización</t>
  </si>
  <si>
    <t>Acta de Liquidación</t>
  </si>
  <si>
    <t xml:space="preserve">Actas de reunión </t>
  </si>
  <si>
    <t>Informes mensuales de seguimiento a legalizaciones</t>
  </si>
  <si>
    <t>Carpeta</t>
  </si>
  <si>
    <t>Acto Administrativo</t>
  </si>
  <si>
    <t>Procedimiento</t>
  </si>
  <si>
    <t>Actos Administrativos</t>
  </si>
  <si>
    <t>Informe de plan de choque y comprobante contable</t>
  </si>
  <si>
    <t xml:space="preserve">documento </t>
  </si>
  <si>
    <t>Resolución de seguir adelante con la ejecución</t>
  </si>
  <si>
    <t>Documento de trazabilidad</t>
  </si>
  <si>
    <t xml:space="preserve">Informe de ejecución física y financiera para el proyecto de inversión </t>
  </si>
  <si>
    <t>Número de documentos de evaluación de resultados presentado</t>
  </si>
  <si>
    <t xml:space="preserve">Ficha Técnica de la Charla En TIC Confío. </t>
  </si>
  <si>
    <t xml:space="preserve">Informe de las planillas de actualización de los  documentos procesados en el sistema Zafiro durante el periodo del plan de mejora </t>
  </si>
  <si>
    <t>Documento de acuerdo de gestión actualizado</t>
  </si>
  <si>
    <t>Informe o Reporte</t>
  </si>
  <si>
    <t>Concepto</t>
  </si>
  <si>
    <t xml:space="preserve">actas de liquidación </t>
  </si>
  <si>
    <t>Acta de liquidación y comprobante/certificación  contable de reintegro de recursos.</t>
  </si>
  <si>
    <t xml:space="preserve">acta de liquidación </t>
  </si>
  <si>
    <t xml:space="preserve">Meta cumplida.
Con registro No.202005315 del 24/01/2020 la Subdirección Financiera remite documento Excel  del calculo de deterioro de cuentas por cobrar del mes de septiembre de 2019  y reporte del Banco de la República de las tasa TES.
Queda pendiente el reporte final con corte a 31/12/2019, debido a que el cierre contable del periodo fiscal 2019 es el 15 de febrero de 2020.
</t>
  </si>
  <si>
    <t>Meta cumplida.
Con registro No.202005315 del 24/01/2020 la SubFinanciera remite concepto No.20192000002051 del 28-01-2019 con subtema: utilización de la cuenta 3145- impactos por la transición al nuevo marco de regulación y soporte del estado de la cuenta 1345; toda vez que en la acción de mejora quedó establecido un concepto del 2017 y auxiliar Contable de la Cuenta del Patrimonio.</t>
  </si>
  <si>
    <t xml:space="preserve">Meta cumplida.
Con registro No.202004556 del 23/01/2020, la Oficina  Jurídica  entrega Informe con registro N°192110811respecto a la gestión realizada por parte del proceso de cobro coactivo en la vigencia 2019; remiten base de datos excel con la relación de los procesos de 2013 y 2014 estudiados, relación de los procesos entregados por ANTV, Resolución 240/2019  y la No.1852 de 2019 </t>
  </si>
  <si>
    <t>Meta cumplida.
Con registro No.192082480 del 07/10/2019 la Dirección de Infraestructura remite Informe sobre la situación jurídica de los predios del Cejal y el Perro donde informan que los citados predios no presentan perturbación de la posesión; este informe fue enviado al Grupo Interno de Trabajo de Administración de Bienes.</t>
  </si>
  <si>
    <t>Meta cumplida.
Con registro No.192091354 del 06/11/2019 el GIT de Administración de Bienes remite el procedimiento denominado "Administración control y custodia de bienes muebles inmuebles" con código GRA-TIC-PR-011 V3 actualizado en lo referente a  la conciliación con el GIT de Contabilidad -  actividades 4, 5, 6.</t>
  </si>
  <si>
    <t>Meta cumplida.
Con registro No.192099864 del 02/12/2019 el GIT de Contratación remite el formato de gestión contractual trasmitido en el sistema SIRECI con corte a 30/06/2019; el contrato 768/2018 se reportó en el formato F5.4 Fila 36.</t>
  </si>
  <si>
    <t>Meta cumplida.
2. Con registro No.192110550 del 30/12/2019, el GIT de Contratación remite respuesta emitida por la Oficina de Planeación de la CGR, respecto a la solicitud de capacitación (reg.191062156 del 12/12/2019), quedando programada para el 29/01/2020 y entregan acta de asistencia a la capacitación....</t>
  </si>
  <si>
    <t>Meta cumplida.
Con registro No.192082480 del 07/10/2019 la Dirección de Infraestructura remite Informe realizado por la interventoría (C&amp;M Consultores) con relación a las causas que generaron el hallazgo, en el cual se anexa la base de datos verificada del contrato 872 de 2013.</t>
  </si>
  <si>
    <t>Meta cumplida.
Con registro No.192107657 del 20/12/2019, la Oficina para la Gestión de Ingresos del Fondo remite las actas de seguimiento a la ejecución contractual para atender las novedades generadas en la ejecución de contratos….</t>
  </si>
  <si>
    <t xml:space="preserve">Meta cumplida.
Con registro No.192092387 del 8/11/2019, la Dirección de Infraestructura remite el informe explicativo sobre el proyecto para el acceso comunitario a internet en zonas rurales.
</t>
  </si>
  <si>
    <t xml:space="preserve">Meta cumplida.
Con registro No.192092387 del 8/11/2019, la Dirección de Infraestructura remite documento donde informan que se realizó el proceso de liquidación de los contratos de aporte 684-2015, 682-2015 y 686-2015 y anexan las 3 actas de liquidación y certificaciones de legalización de recursos.
</t>
  </si>
  <si>
    <t>Meta cumplida.
Con registro No.192110057 del 27/12/2019, la Dirección de Infraestructura remite informe sobre el proceso de conciliación ante la Procuraduría General de la Nación - Contrato Interadministrativo No.504 de 2011…</t>
  </si>
  <si>
    <t xml:space="preserve">Meta cumplida.
Con registro No.192110057 del 27/12/2019 la Dirección de Infraestructura remite informe de avances respecto a la Consulta al Consejo de Estado del Contrato 989 de 2012.
</t>
  </si>
  <si>
    <t>Meta cumplida.
*Con registro No.192072747 del 06/09/2019 la Dirección de Infraestructura remite copia del comunicado enviado a FONADE (hoy ENTerritorio) con registro No.192056002 del 17/07/2019 con asunto "Solicitud de cronograma para soportar el cierre de las actividades pendientes...</t>
  </si>
  <si>
    <t>Meta cumplida.
Con registro No.192072747 del 06/09/2019 la Dirección de  Infraestructura  remite copia del comunicado enviado a FONADE (hoy ENTerritorio) con registro No.192062109 del 06/08/2019 con asunto "Solicitud soporte de cumplimiento de las actividades pendientes"...</t>
  </si>
  <si>
    <t>Meta cumplida.
Con registro No.192110057 del 27/12/2019 la Dirección de Infraestructura remite informe de legalización y liquidación de recursos de los contratos de aporte 870, 871, 872 y 873 de 2013…</t>
  </si>
  <si>
    <t>Meta cumplida.
2. Con registro No. 192109799 del 27/12/2019 el supervisor del convenio 488/2010 remite segundo documento acerca del proceso de legalización y liquidación donde informan que, de los contratos derivados esta pendiente un acta de cierre financiero y  adicionalmente...</t>
  </si>
  <si>
    <t>Meta cumplida.
2. Con registro No. 192109799 del 27/12/2019 el supervisor del convenio 768/2013 remite segundo documento del proceso de legalización y liquidación donde informan que, de los contratos derivados esta pendiente la liquidación de 8 contratos derivados; y que el convenio presenta saldos por legalizar. se adjunta auxiliar contable...</t>
  </si>
  <si>
    <t xml:space="preserve">Meta cumplida.
Con registro No.192110092 del 27/12/2019, la Dirección de Gobierno Digital  remite los 2 documentos de seguimiento realizados al proceso de legalización y liquidación del convenio 813 de 2017 con el Fondo Rotatorio de la Policía (III y IV trimestre). de acuerdo con lo informado el convenio tiene saldos por legalizar.
</t>
  </si>
  <si>
    <t xml:space="preserve">Meta cumplida.
Con registro No.192110092 del 27/12/2019, la Dirección de Gobierno Digital remite el acta de liquidación del convenio 820 de 2017.
</t>
  </si>
  <si>
    <t xml:space="preserve">Meta vencida con soporte de avance.
Con registro No.202003163 del 17/01/2020 la Dirección de Promoción remite los siguientes documentos: 
*Convenio 435/2018 remiten borrador del informe final y borrador del acta de liquidación. 
*Convenio 1201/2016: No remiten evidencias, solo informan que esta en cierre financiero, técnico y Jurídico e inicia proceso de liquidación. </t>
  </si>
  <si>
    <t>Meta vencida con soporte de avance.
Con registro No.202001322 del  09/01/2020 la Dirección de Apropiación remite oficio donde mencionan el trámite adelantado para la liquidación del Convenio 717/2017; asimismo informan que de conformidad con sus respectivas prórrogas el convenio finalizó el 30/05/2018 por tanto, los tiempos legales para su liquidación no han concluido.</t>
  </si>
  <si>
    <t>Meta cumplida.
Con registro No.192098831 del 28/11/2019 la Dirección de Transformación Digital remite comprobante contable  y certificación de legalización de recursos del convenio 707/2018.</t>
  </si>
  <si>
    <t>Meta cumplida.
Con registro No.192070226 del 30/08/2019 la Dirección de Vigilancia y Control  remite certificación del estado de cuenta y comprobante contable de legalización de recursos del Convenio 635 de 2018.</t>
  </si>
  <si>
    <t xml:space="preserve">Meta cumplida.
Con registro No.202003905 del 21/01/2020 la Dirección de Vigilancia y Control remite acta de liquidación del convenio 635-2018 </t>
  </si>
  <si>
    <t xml:space="preserve">Meta cumplida.
*Con registro No.192110550 del 30/12/2019 el GIT de Contratación remite copia del acta de reunión de seguimiento al proceso de liquidación realizada en el mes de diciembre de 2019.... </t>
  </si>
  <si>
    <t>Meta cumplida.
6. Con registro No.122110537 del 30/12/2019 la Oficina para la Gestión de Ingresos del Fondo remite informe de legalización con corte a noviembre de 2019…..</t>
  </si>
  <si>
    <t xml:space="preserve">Meta cumplida.
*Con registro No.202005315 del 24/01/2020 la Subdirección Financiera remite carpeta de anteproyecto de gastos de funcionamiento.
*Con registro No.192106450 del 19/12/2019 la Oficina Asesora de Planeación remite documentos explicativo y soportes de la carpeta de los proyectos de inversión del Fondo Tic - vigencia 2019. 
</t>
  </si>
  <si>
    <t xml:space="preserve">Meta cumplida.
Con registro No.192086714 del 22/10/2019 la Subdirección Financiera y la Oficina Internacional remiten las siguientes actas de reunión: ... 
</t>
  </si>
  <si>
    <t>Meta vencida con soporte de avance.
Con registro No.202005315 del 24/01/2020 la Subdirección Financiera remite borrador del procedimiento denominado "Programación y pagos a Organismos Internacionales" pendiente su aprobación y publicación.</t>
  </si>
  <si>
    <t>Meta con tiempo para su cumplimiento.</t>
  </si>
  <si>
    <t>Meta cumplida.
Con registro No.202005315 del 24/01/2020 la Subdirección Financiera remite  a la Oficina Asesora Jurídica y a la Dirección de Industria de Comunicaciones, resolver el asunto para transferir a la Nación lo referente al pasivo pensional de Inravisión producto del valor recaudado del dividendo digital.</t>
  </si>
  <si>
    <t>Meta cumplida. 
*Con registro No.192107985 del 23/12/2019 la Oficina Asesora de Planeación remite 9 actas de reunión realizadas para el seguimiento a la ejecución del ppto de las fichas de inversión….</t>
  </si>
  <si>
    <t>Meta cumplida.
Con registro No.202004556 del 23/01/2020, la Oficina Asesora Jurídica  entrega Informe con registro N°192110811 del 31/12/2019 respecto a la gestión realizada por parte del proceso de cobro coactivo en la vigencia 2019…</t>
  </si>
  <si>
    <t xml:space="preserve">Meta cumplida.
Con registro No.192110092 del 27/12/2019, la Dirección de Gobierno Digital remite el acta de liquidación del convenio 800 de 2017 con CINTEL.
</t>
  </si>
  <si>
    <t>Meta cumplida.
Con registro No.192068705 del 26/08/2019 la Dirección de Desarrollo de la Industria TI remite certificación  del estado de cuenta y comprobante contable de legalización de recursos del Convenio 1129 de 2016.</t>
  </si>
  <si>
    <t xml:space="preserve">Meta cumplida.
Con registro No. 192109797 del 27/12/2019 la Dirección de Desarrollo de la Industria TI remite los siguientes documentos del proceso de legalización con el Icetex:  ... </t>
  </si>
  <si>
    <t>Meta cumplida.
*Con registro No.192110092 del 27/12/2019 la Dirección de Gobierno Digital remite certificaciones emitidas por el Icetex para el proceso de legalización de recursos. del Convenio 825/2017…</t>
  </si>
  <si>
    <t xml:space="preserve">Meta cumplida.
Con registro No.192110057 del 27/12/2019, la Dirección de Infraestructura remite informe sobre el proceso de conciliación ante la Procuraduría General de la Nación - Contrato … </t>
  </si>
  <si>
    <t>Meta cumplida.
Con registro No.192072747 del 06/09/2019 la Dirección de  Infraestructura  remite copia del comunicado enviado a FONADE (hoy ENTerritorio) con registro No.192062109 del 06/08/2019 con asunto…</t>
  </si>
  <si>
    <t xml:space="preserve">Meta  cumplida.
Con registro No.202004556 del 23/01/2020, la Oficina Asesora Jurídica  remite cuadro excel con el detalle del estado de los procesos… .
 </t>
  </si>
  <si>
    <t>Meta cumplida.
2. Con registro No.192110057 del 27/12/2019 la Dirección de Infraestructura remite segundo informe donde comunican que se realizó la donación de 100% de los PVD.
1. Con registro No.192092387 del 8/11/2019 remite primer informe sobre las gestiones adelantadas para la suscripción de las escrituras públicas de donación de los 3 Puntos Vive Digital faltantes.</t>
  </si>
  <si>
    <t>Meta cumplida.
Con registro No.192110057 del 27/12/2019 la Dirección de Infraestructura remite Informe del estado de las Zonas Wifi en los municipios (Capitales) de Leticia, Puerto Inírida, Mitú y Puerto Carreño.</t>
  </si>
  <si>
    <t>Meta cumplida.
Con registro No.202003163 del 17/01/2020 la Dirección de Promoción remite Informe de operación de las ZWF en las regiones relacionadas, Caquetá, Putumayo y Guaviare donde comunican que los 5 contratos en cuestión fueron ejecutados hasta el 31 de marzo de 2019</t>
  </si>
  <si>
    <t xml:space="preserve">Meta cumplida.
Con registro No.192109828 del 27/12/2019, la Dirección de Apropiación entrega documento explicativo de las actividades realizadas para este hallazgo donde incluye: ... </t>
  </si>
  <si>
    <t xml:space="preserve">Meta cumplida. 
Con registro No.192109828 del 27/12/2019, la Dirección de Apropiación entrega  documento explicativo de las actividades realizadas para este hallazgo, con la ficha técnica denominada "Ficha Técnica Embajadores Charla En Tic Confío 2019" (anexo 3)... </t>
  </si>
  <si>
    <t>Meta cumplida.
Con registro No.192109193 del 26/12/2019 el GIT  de Fortalecimiento remite Informe de las planillas de actualización de los  documentos procesados en el sistema Zafiro de julio a noviembre de 2019;…</t>
  </si>
  <si>
    <t>Meta cumplida.
Con registro No.192099382 del 29/11/2019, la Subdirección Financiera remite informe donde indican que, de acuerdo con lo establecido en los artículos 15, 16 y 20 de la Ley 1978 de 2019…</t>
  </si>
  <si>
    <t xml:space="preserve">Meta cumplida.
*Con registro No. 192001783 del 13/01/2020, la Oficina Asesora de Planeación remite 2 actas de seguimiento realizadas en el mes de diciembre de 2019… </t>
  </si>
  <si>
    <t>Meta cumplida.
2. Con registro No.192110245 del 30/12/2019 el GIT de Administración de Bienes remite oficio N0.192085311 emitido por el Grupo de Procesos Judiciales y Extrajudiciales sobre el avance del proceso en curso para la recuperación de la tenencia física del predio Manga del Alto...</t>
  </si>
  <si>
    <t>Meta cumplida.
Con registro No.202004556 del 23/01/2020, la Oficina Asesora Jurídica remite oficio con registro No.1920853111 del 17/10/2019  con asunto "informe proceso Manga del Alto octubre 2019" donde describen el estado del proceso.</t>
  </si>
  <si>
    <t xml:space="preserve">Meta cumplida.
Con registro No.192082480 del 07/10/2019 la Dirección de Infraestructura remite documento explicativo sobre la destinación de los recursos del Contrato 505/2011 </t>
  </si>
  <si>
    <t xml:space="preserve">Meta cumplida.
*Con registro No.192110057 del 27/12/2019 la Dirección de Infraestructura remite respuesta emitida por el GIT de Procesos Judiciales de concepto a la Supervisión respecto a los incumplimientos identificados por el supervisor del contrato 437/2011...
</t>
  </si>
  <si>
    <t>Meta vencida con soporte de avance.
Con registro No.202003163 del 17/01/2020 la Dirección de Promoción entrega como evidencias de la gestión adelantada para el proceso de liquidación de los 5 convenios establecidos en la acción: …</t>
  </si>
  <si>
    <t xml:space="preserve">Meta vencida con soporte de avance.
Con registro No.202003163 del 17/01/2020 la Dirección de Promoción entrega como evidencia de la gestión realizada para el proceso de liquidación del convenio 435 de 2014 borrador del acta de liquidación y borrador del informe final de ejecución emitido por FINDETER. </t>
  </si>
  <si>
    <t>Meta vencida  con soporte de avance.
Con registro No.202003163 del 17/01/2020 la Dirección de Promoción entrega evidencias de la gestión adelantada para la liquidación del convenio 567 de 2013, oficioNo.192096105 de solicitud de legalización de recursos.</t>
  </si>
  <si>
    <t xml:space="preserve">Meta cumplida. 
2. Con registro No. 192107660 del 20/12/2019, el supervisor del convenio 498/2010 remite el segundo informe de seguimiento trimestral donde informan que se liquidó la totalidad de los contratos derivados; queda un saldo por legalizar de $110,895,536, el cual....
</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</si>
  <si>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</si>
  <si>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</si>
  <si>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</si>
  <si>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</si>
  <si>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</si>
  <si>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</si>
  <si>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</si>
  <si>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</si>
  <si>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</si>
  <si>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</si>
  <si>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</si>
  <si>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</si>
  <si>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</si>
  <si>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</si>
  <si>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</si>
  <si>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</si>
  <si>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</si>
  <si>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</si>
  <si>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</si>
  <si>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</si>
  <si>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</si>
  <si>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</si>
  <si>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</si>
  <si>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</si>
  <si>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</si>
  <si>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</si>
  <si>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</si>
  <si>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</si>
  <si>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</si>
  <si>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</si>
  <si>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</si>
  <si>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</si>
  <si>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</si>
  <si>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</si>
  <si>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</si>
  <si>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</si>
  <si>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</si>
  <si>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</si>
  <si>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</si>
  <si>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</si>
  <si>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</si>
  <si>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</si>
  <si>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</si>
  <si>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</si>
  <si>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</si>
  <si>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</si>
  <si>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</si>
  <si>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</si>
  <si>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</si>
  <si>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</si>
  <si>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</si>
  <si>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</si>
  <si>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</si>
  <si>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</si>
  <si>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</si>
  <si>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</si>
  <si>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</si>
  <si>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</si>
  <si>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</si>
  <si>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</si>
  <si>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</si>
  <si>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</si>
  <si>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</si>
  <si>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</si>
  <si>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</si>
  <si>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</si>
  <si>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</si>
  <si>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</si>
  <si>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</si>
  <si>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</si>
  <si>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</si>
  <si>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</si>
  <si>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</si>
  <si>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</si>
  <si>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</si>
  <si>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</si>
  <si>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</si>
  <si>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</si>
  <si>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</si>
  <si>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</si>
  <si>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</si>
  <si>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</si>
  <si>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</si>
  <si>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</si>
  <si>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</si>
  <si>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Meta cumplida.
* Con registro No.202005221 del 24/01/2020 el GIT de Bienes remite análisis de concepto emitido por la CGR donde informa que no se aplica el concepto puesto que no hubo perturbación de los bienes y se tiene control sobre ellos.
*Con No.192111053 remite respuesta de la Contaduría a la solicitud de concepto No.191063683 respecto al tratamiento contable de los bienes</t>
  </si>
  <si>
    <t>Meta cumplida.
Con registro No.202005315 del 24/01/2020 remiten los estados financieros con sus respectivas notas contables con corte a septiembre de 2019; las notas contables con corte a diciembre de 2019, serán suministradas después del cierre contable del periodo fiscal 2019 (15 de febrero de 2020).</t>
  </si>
  <si>
    <t>Meta cumplida.
Con registro No.202005315 del 24/01/2020 remiten los estados Fros con sus respectivas notas contables con corte a septiembre de 2019, a partir de la página 7 se especifica la metodología para la aplicación del Deterioro a Cuentas por Cobrar;  las notas contables con corte a diciembre de 2019, serán suministradas después del cierre contable  (15 de febrero de 2020).</t>
  </si>
  <si>
    <t xml:space="preserve">Meta cumplida.
Con registro No.192091354 del 06/11/2019 el GIT de Administración de  Bienes remite copia del memorando radicado al GIT de Contabilidad (192088908 del 29/10/2019) donde solicitan incluir  información en las notas de los Estados Financieros con corte a 30 de septiembre de 2019; así mismo, entregan  Notas a los Estados Financieros con corte a 30/09/2019 (pg. 63-65)
</t>
  </si>
  <si>
    <t>Meta vencida con soporte de avance.
Con registro No.202004556 del 23/01/2020, remite reporte del sistema ekogui con corte a 31/12/2019, el cual será reportado en el formato F9 d y reporte excel enviado a la SubFinanciera para el registro de la provisión contable...</t>
  </si>
  <si>
    <t xml:space="preserve">Meta cumplida.
Con registro No.192110550 del 30/12/2019, el GIT de Contratación remite acta de comité primario y asistencia realizada el 29/11/2019  donde se realiza  verificación de la información a reportar en el sistema SIRECI, por parte de los integrantes del GIT de contratación. En el acta quedó registrado en el componente de Estrategia, pg. 1. </t>
  </si>
  <si>
    <t>Meta vencida con soporte de avance.
Con registro No.202003163 del 17/01/2020 la Dirección de Promoción remite copia del registro No.192107113 del 20/12/2019 con sus respectivos, respecto al trámite de liquidación del convenio 653/2018, incluida el acta de liquidación que se encuentra en trámite de firma.</t>
  </si>
  <si>
    <t xml:space="preserve">Meta cumplida.
4.Con No.192102009 remiten lista de chequeo No.46 de sept.; en la base de datos no aparecen los KVD del hallazgo porque corresponden a la fase 2 que ya fueron desconectados. la lista de chequeo la fase 3.
3. Con No.192092387 la lista No.45 de agosto
2. Con No.192082480 lista No.20 de julio 
1.Con No.192072747 Lista de chequeo diligenciada por el supervisor del 972/2017.
</t>
  </si>
  <si>
    <t>Meta cumplida.
Con registro No.202005315 del 24/01/2020 la Subdirección Financiera remite documento comparativo del presupuesto solicitado VS aprobado de anteproyecto. Al final del documento informan que en lo referente a organismos internacionales el valor aprobado excede lo solicitado.</t>
  </si>
  <si>
    <t>Meta cumplida.
Con registro No.202005315 del 24/01/2020 la Subdirección Financiera remite documento comparativo del presupuesto solicitado VS aprobado de anteproyecto. Al final del documento informan que en lo referente a organismos internacionales el valor aprobado excede lo solicitado, por tanto no se han expedidos actos administrativos a la fecha.</t>
  </si>
  <si>
    <t>Meta cumplida.
Con registro No.192110092 del 27/12/2019, la Dirección de Gobierno Digital  remite los 2 documentos de seguimiento realizados al proceso de legalización y liquidación del convenio 647 de 2015 con el PNUD. (III y IV trimestre). de acuerdo con lo informado el convenio se encuentra con recursos legalizados, envían soporte contable.</t>
  </si>
  <si>
    <t xml:space="preserve">Meta cumplida.
Con registro No.192106462 del 19/12/2019,  la Dirección de Desarrollo de la Industria TI remite documento de ejecución del convenio emitido por la Vicepresidencia de Crédito y Cobranza del Icetex donde certifican la ejecución y estado de los recursos del convenio 665/2015.  (págs. 13-17)
</t>
  </si>
  <si>
    <t>Meta cumplida.
Con registro No.192106462 del 19/12/2019, DITI remite documento de ejecución del convenio con el Icetex 665/2015, con sus respectivos anexos. (págs. 3-12)</t>
  </si>
  <si>
    <t>Meta cumplida.
Con registro No.202004556 del 23/01/2020, la Oficina Asesora Jurídica remite oficio con registro No.192084913 16/10/2019 emitido por el GIT DE Actuaciones Administrativas donde emite concepto a la supervisión…</t>
  </si>
  <si>
    <t xml:space="preserve">Meta cumplida.
Con registro No.192099864 del 02/12/2019 el GIT de Contratación remite  soporte de reporte del contrato 609 de 2018 en el sistema SIRECI.
</t>
  </si>
  <si>
    <t xml:space="preserve">Meta cumplida.
Con registro No.192110092 del 27/12/2019, la Dirección de Gobierno Digital  remite los 2 documentos de seguimiento realizados al proceso de legalización y liquidación del convenio 002 de 2015 con la Escuela Superior de Guerra (III y IV trimestre). de acuerdo con lo informado el convenio se encuentra en proceso de liquidación con saldos por legalizar.
</t>
  </si>
  <si>
    <t>Meta cumplida.
Con registro No.192110092 del 27/12/2019, la Dirección de Gobierno Digital  remite documentos de seguimiento al proceso de legalización y liquidación del convenio 813 de 2017 con el Fondo Rotatorio de la Policía y del convenio 458/2010 con Fonade. de acuerdo con lo informado los  convenios tienen saldos por legalizar.</t>
  </si>
  <si>
    <t xml:space="preserve">Meta cumplida.
Con registro No.192110092 del 27/12/2019, la Dirección de Gobierno Digital  remite soportes del seguimiento realizado a la demanda del contrato 539/2008 con Interfactory, donde informan que el proceso continua esta en el Consejo de Estado y se encuentra en turno para fallo segunda instancia.
</t>
  </si>
  <si>
    <t>Meta cumplida.
Con registro No. 192091354 del 06/11/2019 el  GIT de Administración de  Bienes remite reporte de seven correspondiente a la modificación de la vida útil de  los activos fijos del Fondo.</t>
  </si>
  <si>
    <t xml:space="preserve">Meta cumplida.
Con registro No. 192111053 del 31/12/2019 el  GIT de Administración de  Bienes remite reporte de los ajustes realizados en el modulo de Activos Fijos e Inventarios del aplicativo Seven.
</t>
  </si>
  <si>
    <t xml:space="preserve">Meta cumplida.
*Con registro No.192110057 del 27/12/2019 la Dirección de Infraestructura remite informe de avances respecto a la Consulta al Consejo de Estado del Contrato 989 de 2012.
</t>
  </si>
  <si>
    <t xml:space="preserve">Meta cumplida.
Con registro No.192110057 del 27/12/2019 la Dirección de Infraestructura remite informe de seguimiento a la demanda del Contrato Interadministrativo No.667 de 2015.
</t>
  </si>
  <si>
    <t xml:space="preserve">Meta cumplida.
Con registro No.192110046 del 27/12/2019 la Dirección de Desarrollo de la Industria TI remite la cesión de derechos  de autor y acta de liquidación del convenio 1129 de 2016. </t>
  </si>
  <si>
    <t>Meta cumplida.
Con registro No.192082367 del 07/10/2019 la Dirección de Apropiación remite  Informe del proyecto de inversión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</si>
</sst>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00"/>
  </numFmts>
  <fonts count="3" x14ac:knownFonts="1">
    <font>
      <sz val="11"/>
      <color indexed="8"/>
      <name val="Calibri"/>
      <family val="2"/>
      <scheme val="minor"/>
    </font>
    <font>
      <b/>
      <sz val="11"/>
      <color indexed="9"/>
      <name val="Calibri"/>
      <family val="2"/>
    </font>
    <font>
      <b/>
      <sz val="11"/>
      <color indexed="8"/>
      <name val="Calibri"/>
      <family val="2"/>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3" borderId="2" xfId="0" applyFill="1" applyBorder="1" applyAlignment="1" applyProtection="1">
      <alignment vertical="center" wrapText="1"/>
      <protection locked="0"/>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xf numFmtId="0" fontId="0" fillId="0" borderId="0" xfId="0" applyAlignment="1">
      <alignment horizontal="center"/>
    </xf>
    <xf numFmtId="0" fontId="0" fillId="3" borderId="2" xfId="0" applyFill="1" applyBorder="1" applyAlignment="1" applyProtection="1">
      <alignment horizontal="center" vertical="center"/>
      <protection locked="0"/>
    </xf>
    <xf numFmtId="164" fontId="0" fillId="3" borderId="2" xfId="0" applyNumberFormat="1" applyFill="1" applyBorder="1" applyAlignment="1" applyProtection="1">
      <alignment horizontal="center" vertical="center"/>
      <protection locked="0"/>
    </xf>
    <xf numFmtId="165" fontId="0" fillId="3" borderId="2" xfId="0" applyNumberForma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zoomScale="70" zoomScaleNormal="70" workbookViewId="0">
      <selection activeCell="E7" sqref="E7"/>
    </sheetView>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style="8" customWidth="1"/>
    <col min="11" max="11" width="35" style="8" customWidth="1"/>
    <col min="12" max="12" width="40" style="8" customWidth="1"/>
    <col min="13" max="13" width="36" style="8" customWidth="1"/>
    <col min="14" max="14" width="46" style="8" customWidth="1"/>
    <col min="15" max="15" width="19" hidden="1"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350</v>
      </c>
    </row>
    <row r="5" spans="1:15" x14ac:dyDescent="0.25">
      <c r="B5" s="1" t="s">
        <v>6</v>
      </c>
      <c r="C5" s="3">
        <v>43830</v>
      </c>
    </row>
    <row r="6" spans="1:15" x14ac:dyDescent="0.25">
      <c r="B6" s="1" t="s">
        <v>7</v>
      </c>
      <c r="C6" s="1">
        <v>6</v>
      </c>
      <c r="D6" s="1" t="s">
        <v>8</v>
      </c>
    </row>
    <row r="8" spans="1:15" x14ac:dyDescent="0.25">
      <c r="A8" s="1" t="s">
        <v>9</v>
      </c>
      <c r="B8" s="6" t="s">
        <v>10</v>
      </c>
      <c r="C8" s="7"/>
      <c r="D8" s="7"/>
      <c r="E8" s="7"/>
      <c r="F8" s="7"/>
      <c r="G8" s="7"/>
      <c r="H8" s="7"/>
      <c r="I8" s="7"/>
      <c r="J8" s="7"/>
      <c r="K8" s="7"/>
      <c r="L8" s="7"/>
      <c r="M8" s="7"/>
      <c r="N8" s="7"/>
      <c r="O8" s="7"/>
    </row>
    <row r="9" spans="1:15" x14ac:dyDescent="0.25">
      <c r="C9" s="1">
        <v>4</v>
      </c>
      <c r="D9" s="1">
        <v>8</v>
      </c>
      <c r="E9" s="1">
        <v>12</v>
      </c>
      <c r="F9" s="1">
        <v>16</v>
      </c>
      <c r="G9" s="1">
        <v>20</v>
      </c>
      <c r="H9" s="1">
        <v>24</v>
      </c>
      <c r="I9" s="1">
        <v>28</v>
      </c>
      <c r="J9" s="5">
        <v>31</v>
      </c>
      <c r="K9" s="5">
        <v>32</v>
      </c>
      <c r="L9" s="5">
        <v>36</v>
      </c>
      <c r="M9" s="5">
        <v>40</v>
      </c>
      <c r="N9" s="5">
        <v>44</v>
      </c>
      <c r="O9" s="1">
        <v>48</v>
      </c>
    </row>
    <row r="10" spans="1:15" x14ac:dyDescent="0.25">
      <c r="C10" s="1" t="s">
        <v>11</v>
      </c>
      <c r="D10" s="1" t="s">
        <v>12</v>
      </c>
      <c r="E10" s="1" t="s">
        <v>13</v>
      </c>
      <c r="F10" s="1" t="s">
        <v>14</v>
      </c>
      <c r="G10" s="1" t="s">
        <v>15</v>
      </c>
      <c r="H10" s="1" t="s">
        <v>16</v>
      </c>
      <c r="I10" s="1" t="s">
        <v>17</v>
      </c>
      <c r="J10" s="5" t="s">
        <v>18</v>
      </c>
      <c r="K10" s="5" t="s">
        <v>19</v>
      </c>
      <c r="L10" s="5" t="s">
        <v>20</v>
      </c>
      <c r="M10" s="5" t="s">
        <v>21</v>
      </c>
      <c r="N10" s="5" t="s">
        <v>22</v>
      </c>
      <c r="O10" s="1" t="s">
        <v>23</v>
      </c>
    </row>
    <row r="11" spans="1:15" ht="15.75" thickBot="1" x14ac:dyDescent="0.3">
      <c r="A11" s="1">
        <v>1</v>
      </c>
      <c r="B11" t="s">
        <v>24</v>
      </c>
      <c r="C11" s="2" t="s">
        <v>26</v>
      </c>
      <c r="D11" s="2" t="s">
        <v>27</v>
      </c>
      <c r="E11" s="2" t="s">
        <v>72</v>
      </c>
      <c r="F11" s="2" t="s">
        <v>111</v>
      </c>
      <c r="G11" s="2" t="s">
        <v>181</v>
      </c>
      <c r="H11" s="2" t="s">
        <v>262</v>
      </c>
      <c r="I11" s="2" t="s">
        <v>343</v>
      </c>
      <c r="J11" s="9">
        <v>2</v>
      </c>
      <c r="K11" s="10">
        <v>43671</v>
      </c>
      <c r="L11" s="10">
        <v>43830</v>
      </c>
      <c r="M11" s="11">
        <v>22.714285714285715</v>
      </c>
      <c r="N11" s="9">
        <v>2</v>
      </c>
      <c r="O11" s="2" t="s">
        <v>389</v>
      </c>
    </row>
    <row r="12" spans="1:15" ht="15.75" thickBot="1" x14ac:dyDescent="0.3">
      <c r="A12" s="1">
        <v>2</v>
      </c>
      <c r="B12" t="s">
        <v>446</v>
      </c>
      <c r="C12" s="2" t="s">
        <v>26</v>
      </c>
      <c r="D12" s="2" t="s">
        <v>28</v>
      </c>
      <c r="E12" s="2" t="s">
        <v>73</v>
      </c>
      <c r="F12" s="2" t="s">
        <v>112</v>
      </c>
      <c r="G12" s="2" t="s">
        <v>182</v>
      </c>
      <c r="H12" s="2" t="s">
        <v>263</v>
      </c>
      <c r="I12" s="2" t="s">
        <v>344</v>
      </c>
      <c r="J12" s="9">
        <v>1</v>
      </c>
      <c r="K12" s="10">
        <v>43671</v>
      </c>
      <c r="L12" s="10">
        <v>43830</v>
      </c>
      <c r="M12" s="11">
        <v>22.714285714285715</v>
      </c>
      <c r="N12" s="9">
        <v>1</v>
      </c>
      <c r="O12" s="2" t="s">
        <v>390</v>
      </c>
    </row>
    <row r="13" spans="1:15" ht="15.75" thickBot="1" x14ac:dyDescent="0.3">
      <c r="A13" s="1">
        <v>3</v>
      </c>
      <c r="B13" t="s">
        <v>447</v>
      </c>
      <c r="C13" s="2" t="s">
        <v>26</v>
      </c>
      <c r="D13" s="2" t="s">
        <v>29</v>
      </c>
      <c r="E13" s="2" t="s">
        <v>74</v>
      </c>
      <c r="F13" s="2" t="s">
        <v>113</v>
      </c>
      <c r="G13" s="2" t="s">
        <v>183</v>
      </c>
      <c r="H13" s="2" t="s">
        <v>264</v>
      </c>
      <c r="I13" s="2" t="s">
        <v>345</v>
      </c>
      <c r="J13" s="9">
        <v>1</v>
      </c>
      <c r="K13" s="10">
        <v>43671</v>
      </c>
      <c r="L13" s="10">
        <v>43830</v>
      </c>
      <c r="M13" s="11">
        <v>22.714285714285715</v>
      </c>
      <c r="N13" s="9">
        <v>1</v>
      </c>
      <c r="O13" s="2" t="s">
        <v>391</v>
      </c>
    </row>
    <row r="14" spans="1:15" ht="19.5" customHeight="1" thickBot="1" x14ac:dyDescent="0.3">
      <c r="A14" s="1">
        <v>4</v>
      </c>
      <c r="B14" t="s">
        <v>448</v>
      </c>
      <c r="C14" s="2" t="s">
        <v>26</v>
      </c>
      <c r="D14" s="4" t="s">
        <v>30</v>
      </c>
      <c r="E14" s="2" t="s">
        <v>75</v>
      </c>
      <c r="F14" s="2" t="s">
        <v>114</v>
      </c>
      <c r="G14" s="2" t="s">
        <v>184</v>
      </c>
      <c r="H14" s="2" t="s">
        <v>265</v>
      </c>
      <c r="I14" s="2" t="s">
        <v>346</v>
      </c>
      <c r="J14" s="9">
        <v>1</v>
      </c>
      <c r="K14" s="10">
        <v>43671</v>
      </c>
      <c r="L14" s="10">
        <v>43830</v>
      </c>
      <c r="M14" s="11">
        <v>22.714285714285715</v>
      </c>
      <c r="N14" s="9">
        <v>1</v>
      </c>
      <c r="O14" s="2" t="s">
        <v>548</v>
      </c>
    </row>
    <row r="15" spans="1:15" ht="15.75" thickBot="1" x14ac:dyDescent="0.3">
      <c r="A15" s="1">
        <v>5</v>
      </c>
      <c r="B15" t="s">
        <v>449</v>
      </c>
      <c r="C15" s="2" t="s">
        <v>26</v>
      </c>
      <c r="D15" s="2" t="s">
        <v>31</v>
      </c>
      <c r="E15" s="2" t="s">
        <v>76</v>
      </c>
      <c r="F15" s="2" t="s">
        <v>115</v>
      </c>
      <c r="G15" s="2" t="s">
        <v>185</v>
      </c>
      <c r="H15" s="2" t="s">
        <v>266</v>
      </c>
      <c r="I15" s="2" t="s">
        <v>347</v>
      </c>
      <c r="J15" s="9">
        <v>1</v>
      </c>
      <c r="K15" s="10">
        <v>43671</v>
      </c>
      <c r="L15" s="10">
        <v>43738</v>
      </c>
      <c r="M15" s="11">
        <v>9.5714285714285712</v>
      </c>
      <c r="N15" s="9">
        <v>1</v>
      </c>
      <c r="O15" s="2" t="s">
        <v>392</v>
      </c>
    </row>
    <row r="16" spans="1:15" ht="15.75" thickBot="1" x14ac:dyDescent="0.3">
      <c r="A16" s="1">
        <v>6</v>
      </c>
      <c r="B16" t="s">
        <v>450</v>
      </c>
      <c r="C16" s="2" t="s">
        <v>26</v>
      </c>
      <c r="D16" s="2" t="s">
        <v>31</v>
      </c>
      <c r="E16" s="2" t="s">
        <v>76</v>
      </c>
      <c r="F16" s="2" t="s">
        <v>116</v>
      </c>
      <c r="G16" s="2" t="s">
        <v>186</v>
      </c>
      <c r="H16" s="2" t="s">
        <v>267</v>
      </c>
      <c r="I16" s="2" t="s">
        <v>346</v>
      </c>
      <c r="J16" s="9">
        <v>1</v>
      </c>
      <c r="K16" s="10">
        <v>43671</v>
      </c>
      <c r="L16" s="10">
        <v>43830</v>
      </c>
      <c r="M16" s="11">
        <v>22.714285714285715</v>
      </c>
      <c r="N16" s="9">
        <v>1</v>
      </c>
      <c r="O16" s="2" t="s">
        <v>531</v>
      </c>
    </row>
    <row r="17" spans="1:15" ht="15.75" thickBot="1" x14ac:dyDescent="0.3">
      <c r="A17" s="1">
        <v>7</v>
      </c>
      <c r="B17" t="s">
        <v>451</v>
      </c>
      <c r="C17" s="2" t="s">
        <v>26</v>
      </c>
      <c r="D17" s="2" t="s">
        <v>32</v>
      </c>
      <c r="E17" s="2" t="s">
        <v>77</v>
      </c>
      <c r="F17" s="2" t="s">
        <v>117</v>
      </c>
      <c r="G17" s="2" t="s">
        <v>187</v>
      </c>
      <c r="H17" s="2" t="s">
        <v>268</v>
      </c>
      <c r="I17" s="2" t="s">
        <v>348</v>
      </c>
      <c r="J17" s="9">
        <v>1</v>
      </c>
      <c r="K17" s="10">
        <v>43671</v>
      </c>
      <c r="L17" s="10">
        <v>43830</v>
      </c>
      <c r="M17" s="11">
        <v>22.714285714285715</v>
      </c>
      <c r="N17" s="9">
        <v>1</v>
      </c>
      <c r="O17" s="2" t="s">
        <v>549</v>
      </c>
    </row>
    <row r="18" spans="1:15" ht="15.75" thickBot="1" x14ac:dyDescent="0.3">
      <c r="A18" s="1">
        <v>8</v>
      </c>
      <c r="B18" t="s">
        <v>452</v>
      </c>
      <c r="C18" s="2" t="s">
        <v>26</v>
      </c>
      <c r="D18" s="2" t="s">
        <v>32</v>
      </c>
      <c r="E18" s="2" t="s">
        <v>77</v>
      </c>
      <c r="F18" s="2" t="s">
        <v>117</v>
      </c>
      <c r="G18" s="2" t="s">
        <v>187</v>
      </c>
      <c r="H18" s="2" t="s">
        <v>269</v>
      </c>
      <c r="I18" s="2" t="s">
        <v>349</v>
      </c>
      <c r="J18" s="9">
        <v>1</v>
      </c>
      <c r="K18" s="10">
        <v>43671</v>
      </c>
      <c r="L18" s="10">
        <v>43830</v>
      </c>
      <c r="M18" s="11">
        <v>22.714285714285715</v>
      </c>
      <c r="N18" s="9">
        <v>1</v>
      </c>
      <c r="O18" s="2" t="s">
        <v>550</v>
      </c>
    </row>
    <row r="19" spans="1:15" ht="15.75" thickBot="1" x14ac:dyDescent="0.3">
      <c r="A19" s="1">
        <v>9</v>
      </c>
      <c r="B19" t="s">
        <v>453</v>
      </c>
      <c r="C19" s="2" t="s">
        <v>26</v>
      </c>
      <c r="D19" s="2" t="s">
        <v>32</v>
      </c>
      <c r="E19" s="2" t="s">
        <v>77</v>
      </c>
      <c r="F19" s="2" t="s">
        <v>118</v>
      </c>
      <c r="G19" s="2" t="s">
        <v>188</v>
      </c>
      <c r="H19" s="2" t="s">
        <v>270</v>
      </c>
      <c r="I19" s="2" t="s">
        <v>350</v>
      </c>
      <c r="J19" s="9">
        <v>1</v>
      </c>
      <c r="K19" s="10">
        <v>43671</v>
      </c>
      <c r="L19" s="10">
        <v>43830</v>
      </c>
      <c r="M19" s="11">
        <v>22.714285714285715</v>
      </c>
      <c r="N19" s="9">
        <v>1</v>
      </c>
      <c r="O19" s="2" t="s">
        <v>393</v>
      </c>
    </row>
    <row r="20" spans="1:15" ht="15.75" thickBot="1" x14ac:dyDescent="0.3">
      <c r="A20" s="1">
        <v>10</v>
      </c>
      <c r="B20" t="s">
        <v>454</v>
      </c>
      <c r="C20" s="2" t="s">
        <v>26</v>
      </c>
      <c r="D20" s="2" t="s">
        <v>33</v>
      </c>
      <c r="E20" s="2" t="s">
        <v>78</v>
      </c>
      <c r="F20" s="2" t="s">
        <v>119</v>
      </c>
      <c r="G20" s="2" t="s">
        <v>189</v>
      </c>
      <c r="H20" s="2" t="s">
        <v>271</v>
      </c>
      <c r="I20" s="2" t="s">
        <v>351</v>
      </c>
      <c r="J20" s="9">
        <v>1</v>
      </c>
      <c r="K20" s="10">
        <v>43671</v>
      </c>
      <c r="L20" s="10">
        <v>43830</v>
      </c>
      <c r="M20" s="11">
        <v>22.714285714285715</v>
      </c>
      <c r="N20" s="9">
        <v>1</v>
      </c>
      <c r="O20" s="2" t="s">
        <v>532</v>
      </c>
    </row>
    <row r="21" spans="1:15" ht="15.75" thickBot="1" x14ac:dyDescent="0.3">
      <c r="A21" s="1">
        <v>11</v>
      </c>
      <c r="B21" t="s">
        <v>455</v>
      </c>
      <c r="C21" s="2" t="s">
        <v>26</v>
      </c>
      <c r="D21" s="2" t="s">
        <v>33</v>
      </c>
      <c r="E21" s="2" t="s">
        <v>78</v>
      </c>
      <c r="F21" s="2" t="s">
        <v>120</v>
      </c>
      <c r="G21" s="2" t="s">
        <v>190</v>
      </c>
      <c r="H21" s="2" t="s">
        <v>272</v>
      </c>
      <c r="I21" s="2" t="s">
        <v>351</v>
      </c>
      <c r="J21" s="9">
        <v>1</v>
      </c>
      <c r="K21" s="10">
        <v>43671</v>
      </c>
      <c r="L21" s="10">
        <v>43830</v>
      </c>
      <c r="M21" s="11">
        <v>22.714285714285715</v>
      </c>
      <c r="N21" s="9">
        <v>1</v>
      </c>
      <c r="O21" s="2" t="s">
        <v>533</v>
      </c>
    </row>
    <row r="22" spans="1:15" ht="15.75" thickBot="1" x14ac:dyDescent="0.3">
      <c r="A22" s="1">
        <v>12</v>
      </c>
      <c r="B22" t="s">
        <v>456</v>
      </c>
      <c r="C22" s="2" t="s">
        <v>26</v>
      </c>
      <c r="D22" s="2" t="s">
        <v>33</v>
      </c>
      <c r="E22" s="2" t="s">
        <v>78</v>
      </c>
      <c r="F22" s="2" t="s">
        <v>121</v>
      </c>
      <c r="G22" s="2" t="s">
        <v>191</v>
      </c>
      <c r="H22" s="2" t="s">
        <v>273</v>
      </c>
      <c r="I22" s="2" t="s">
        <v>346</v>
      </c>
      <c r="J22" s="9">
        <v>1</v>
      </c>
      <c r="K22" s="10">
        <v>43671</v>
      </c>
      <c r="L22" s="10">
        <v>43769</v>
      </c>
      <c r="M22" s="11">
        <v>14</v>
      </c>
      <c r="N22" s="9">
        <v>1</v>
      </c>
      <c r="O22" s="2" t="s">
        <v>534</v>
      </c>
    </row>
    <row r="23" spans="1:15" ht="15.75" thickBot="1" x14ac:dyDescent="0.3">
      <c r="A23" s="1">
        <v>13</v>
      </c>
      <c r="B23" t="s">
        <v>457</v>
      </c>
      <c r="C23" s="2" t="s">
        <v>26</v>
      </c>
      <c r="D23" s="2" t="s">
        <v>34</v>
      </c>
      <c r="E23" s="2" t="s">
        <v>79</v>
      </c>
      <c r="F23" s="2" t="s">
        <v>122</v>
      </c>
      <c r="G23" s="2" t="s">
        <v>192</v>
      </c>
      <c r="H23" s="2" t="s">
        <v>274</v>
      </c>
      <c r="I23" s="2" t="s">
        <v>352</v>
      </c>
      <c r="J23" s="9">
        <v>1</v>
      </c>
      <c r="K23" s="10">
        <v>43671</v>
      </c>
      <c r="L23" s="10">
        <v>43830</v>
      </c>
      <c r="M23" s="11">
        <v>22.714285714285715</v>
      </c>
      <c r="N23" s="9">
        <v>0.8</v>
      </c>
      <c r="O23" s="2" t="s">
        <v>535</v>
      </c>
    </row>
    <row r="24" spans="1:15" ht="15.75" thickBot="1" x14ac:dyDescent="0.3">
      <c r="A24" s="1">
        <v>14</v>
      </c>
      <c r="B24" t="s">
        <v>458</v>
      </c>
      <c r="C24" s="2" t="s">
        <v>26</v>
      </c>
      <c r="D24" s="2" t="s">
        <v>35</v>
      </c>
      <c r="E24" s="2" t="s">
        <v>79</v>
      </c>
      <c r="F24" s="2" t="s">
        <v>123</v>
      </c>
      <c r="G24" s="2" t="s">
        <v>193</v>
      </c>
      <c r="H24" s="2" t="s">
        <v>275</v>
      </c>
      <c r="I24" s="2" t="s">
        <v>353</v>
      </c>
      <c r="J24" s="9">
        <v>1</v>
      </c>
      <c r="K24" s="10">
        <v>43671</v>
      </c>
      <c r="L24" s="10">
        <v>43830</v>
      </c>
      <c r="M24" s="11">
        <v>22.714285714285715</v>
      </c>
      <c r="N24" s="9">
        <v>1</v>
      </c>
      <c r="O24" s="2" t="s">
        <v>394</v>
      </c>
    </row>
    <row r="25" spans="1:15" ht="15.75" thickBot="1" x14ac:dyDescent="0.3">
      <c r="A25" s="1">
        <v>15</v>
      </c>
      <c r="B25" t="s">
        <v>459</v>
      </c>
      <c r="C25" s="2" t="s">
        <v>26</v>
      </c>
      <c r="D25" s="2" t="s">
        <v>36</v>
      </c>
      <c r="E25" s="2" t="s">
        <v>79</v>
      </c>
      <c r="F25" s="2" t="s">
        <v>123</v>
      </c>
      <c r="G25" s="2" t="s">
        <v>194</v>
      </c>
      <c r="H25" s="2" t="s">
        <v>276</v>
      </c>
      <c r="I25" s="2" t="s">
        <v>353</v>
      </c>
      <c r="J25" s="9">
        <v>1</v>
      </c>
      <c r="K25" s="10">
        <v>43671</v>
      </c>
      <c r="L25" s="10">
        <v>43830</v>
      </c>
      <c r="M25" s="11">
        <v>22.714285714285715</v>
      </c>
      <c r="N25" s="9">
        <v>1</v>
      </c>
      <c r="O25" s="2" t="s">
        <v>545</v>
      </c>
    </row>
    <row r="26" spans="1:15" ht="15.75" thickBot="1" x14ac:dyDescent="0.3">
      <c r="A26" s="1">
        <v>16</v>
      </c>
      <c r="B26" t="s">
        <v>460</v>
      </c>
      <c r="C26" s="2" t="s">
        <v>26</v>
      </c>
      <c r="D26" s="2" t="s">
        <v>35</v>
      </c>
      <c r="E26" s="2" t="s">
        <v>79</v>
      </c>
      <c r="F26" s="2" t="s">
        <v>123</v>
      </c>
      <c r="G26" s="2" t="s">
        <v>195</v>
      </c>
      <c r="H26" s="2" t="s">
        <v>277</v>
      </c>
      <c r="I26" s="2" t="s">
        <v>354</v>
      </c>
      <c r="J26" s="9">
        <v>1</v>
      </c>
      <c r="K26" s="10">
        <v>43671</v>
      </c>
      <c r="L26" s="10">
        <v>43830</v>
      </c>
      <c r="M26" s="11">
        <v>22.714285714285715</v>
      </c>
      <c r="N26" s="9">
        <v>1</v>
      </c>
      <c r="O26" s="2" t="s">
        <v>536</v>
      </c>
    </row>
    <row r="27" spans="1:15" ht="15.75" thickBot="1" x14ac:dyDescent="0.3">
      <c r="A27" s="1">
        <v>17</v>
      </c>
      <c r="B27" t="s">
        <v>461</v>
      </c>
      <c r="C27" s="2" t="s">
        <v>26</v>
      </c>
      <c r="D27" s="2" t="s">
        <v>35</v>
      </c>
      <c r="E27" s="2" t="s">
        <v>79</v>
      </c>
      <c r="F27" s="2" t="s">
        <v>123</v>
      </c>
      <c r="G27" s="2" t="s">
        <v>196</v>
      </c>
      <c r="H27" s="2" t="s">
        <v>278</v>
      </c>
      <c r="I27" s="2" t="s">
        <v>355</v>
      </c>
      <c r="J27" s="9">
        <v>1</v>
      </c>
      <c r="K27" s="10">
        <v>43671</v>
      </c>
      <c r="L27" s="10">
        <v>43830</v>
      </c>
      <c r="M27" s="11">
        <v>22.714285714285715</v>
      </c>
      <c r="N27" s="9">
        <v>1</v>
      </c>
      <c r="O27" s="2" t="s">
        <v>395</v>
      </c>
    </row>
    <row r="28" spans="1:15" ht="15.75" thickBot="1" x14ac:dyDescent="0.3">
      <c r="A28" s="1">
        <v>18</v>
      </c>
      <c r="B28" t="s">
        <v>462</v>
      </c>
      <c r="C28" s="2" t="s">
        <v>26</v>
      </c>
      <c r="D28" s="2" t="s">
        <v>37</v>
      </c>
      <c r="E28" s="2" t="s">
        <v>80</v>
      </c>
      <c r="F28" s="2" t="s">
        <v>124</v>
      </c>
      <c r="G28" s="2" t="s">
        <v>197</v>
      </c>
      <c r="H28" s="2" t="s">
        <v>279</v>
      </c>
      <c r="I28" s="2" t="s">
        <v>356</v>
      </c>
      <c r="J28" s="9">
        <v>1</v>
      </c>
      <c r="K28" s="10">
        <v>43671</v>
      </c>
      <c r="L28" s="10">
        <v>43830</v>
      </c>
      <c r="M28" s="11">
        <v>22.714285714285715</v>
      </c>
      <c r="N28" s="9">
        <v>0.7</v>
      </c>
      <c r="O28" s="2" t="s">
        <v>537</v>
      </c>
    </row>
    <row r="29" spans="1:15" ht="15.75" thickBot="1" x14ac:dyDescent="0.3">
      <c r="A29" s="1">
        <v>19</v>
      </c>
      <c r="B29" t="s">
        <v>463</v>
      </c>
      <c r="C29" s="2" t="s">
        <v>26</v>
      </c>
      <c r="D29" s="2" t="s">
        <v>38</v>
      </c>
      <c r="E29" s="2" t="s">
        <v>81</v>
      </c>
      <c r="F29" s="2" t="s">
        <v>125</v>
      </c>
      <c r="G29" s="2" t="s">
        <v>197</v>
      </c>
      <c r="H29" s="2" t="s">
        <v>279</v>
      </c>
      <c r="I29" s="2" t="s">
        <v>356</v>
      </c>
      <c r="J29" s="9">
        <v>1</v>
      </c>
      <c r="K29" s="10">
        <v>43671</v>
      </c>
      <c r="L29" s="10">
        <v>43830</v>
      </c>
      <c r="M29" s="11">
        <v>22.714285714285715</v>
      </c>
      <c r="N29" s="9">
        <v>0.7</v>
      </c>
      <c r="O29" s="2" t="s">
        <v>537</v>
      </c>
    </row>
    <row r="30" spans="1:15" ht="15.75" thickBot="1" x14ac:dyDescent="0.3">
      <c r="A30" s="1">
        <v>20</v>
      </c>
      <c r="B30" t="s">
        <v>464</v>
      </c>
      <c r="C30" s="2" t="s">
        <v>26</v>
      </c>
      <c r="D30" s="2" t="s">
        <v>39</v>
      </c>
      <c r="E30" s="2" t="s">
        <v>82</v>
      </c>
      <c r="F30" s="2" t="s">
        <v>126</v>
      </c>
      <c r="G30" s="2" t="s">
        <v>198</v>
      </c>
      <c r="H30" s="2" t="s">
        <v>280</v>
      </c>
      <c r="I30" s="2" t="s">
        <v>357</v>
      </c>
      <c r="J30" s="9">
        <v>1</v>
      </c>
      <c r="K30" s="10">
        <v>43671</v>
      </c>
      <c r="L30" s="10">
        <v>43738</v>
      </c>
      <c r="M30" s="11">
        <v>9.5714285714285712</v>
      </c>
      <c r="N30" s="9">
        <v>1</v>
      </c>
      <c r="O30" s="2" t="s">
        <v>396</v>
      </c>
    </row>
    <row r="31" spans="1:15" ht="15.75" thickBot="1" x14ac:dyDescent="0.3">
      <c r="A31" s="1">
        <v>21</v>
      </c>
      <c r="B31" t="s">
        <v>465</v>
      </c>
      <c r="C31" s="2" t="s">
        <v>26</v>
      </c>
      <c r="D31" s="2" t="s">
        <v>39</v>
      </c>
      <c r="E31" s="2" t="s">
        <v>82</v>
      </c>
      <c r="F31" s="2" t="s">
        <v>126</v>
      </c>
      <c r="G31" s="2" t="s">
        <v>199</v>
      </c>
      <c r="H31" s="2" t="s">
        <v>281</v>
      </c>
      <c r="I31" s="2" t="s">
        <v>358</v>
      </c>
      <c r="J31" s="9">
        <v>4</v>
      </c>
      <c r="K31" s="10">
        <v>43671</v>
      </c>
      <c r="L31" s="10">
        <v>43830</v>
      </c>
      <c r="M31" s="11">
        <v>22.714285714285715</v>
      </c>
      <c r="N31" s="9">
        <v>4</v>
      </c>
      <c r="O31" s="2" t="s">
        <v>538</v>
      </c>
    </row>
    <row r="32" spans="1:15" ht="15.75" thickBot="1" x14ac:dyDescent="0.3">
      <c r="A32" s="1">
        <v>22</v>
      </c>
      <c r="B32" t="s">
        <v>466</v>
      </c>
      <c r="C32" s="2" t="s">
        <v>26</v>
      </c>
      <c r="D32" s="2" t="s">
        <v>40</v>
      </c>
      <c r="E32" s="2" t="s">
        <v>82</v>
      </c>
      <c r="F32" s="2" t="s">
        <v>127</v>
      </c>
      <c r="G32" s="2" t="s">
        <v>200</v>
      </c>
      <c r="H32" s="2" t="s">
        <v>282</v>
      </c>
      <c r="I32" s="2" t="s">
        <v>359</v>
      </c>
      <c r="J32" s="9">
        <v>2</v>
      </c>
      <c r="K32" s="10">
        <v>43671</v>
      </c>
      <c r="L32" s="10">
        <v>43830</v>
      </c>
      <c r="M32" s="11">
        <v>22.714285714285715</v>
      </c>
      <c r="N32" s="9">
        <v>2</v>
      </c>
      <c r="O32" s="2" t="s">
        <v>397</v>
      </c>
    </row>
    <row r="33" spans="1:15" ht="15.75" thickBot="1" x14ac:dyDescent="0.3">
      <c r="A33" s="1">
        <v>23</v>
      </c>
      <c r="B33" t="s">
        <v>467</v>
      </c>
      <c r="C33" s="2" t="s">
        <v>26</v>
      </c>
      <c r="D33" s="2" t="s">
        <v>41</v>
      </c>
      <c r="E33" s="2" t="s">
        <v>83</v>
      </c>
      <c r="F33" s="2" t="s">
        <v>128</v>
      </c>
      <c r="G33" s="2" t="s">
        <v>201</v>
      </c>
      <c r="H33" s="2" t="s">
        <v>283</v>
      </c>
      <c r="I33" s="2" t="s">
        <v>360</v>
      </c>
      <c r="J33" s="9">
        <v>1</v>
      </c>
      <c r="K33" s="10">
        <v>43671</v>
      </c>
      <c r="L33" s="10">
        <v>43769</v>
      </c>
      <c r="M33" s="11">
        <v>14</v>
      </c>
      <c r="N33" s="9">
        <v>1</v>
      </c>
      <c r="O33" s="2" t="s">
        <v>398</v>
      </c>
    </row>
    <row r="34" spans="1:15" ht="15.75" thickBot="1" x14ac:dyDescent="0.3">
      <c r="A34" s="1">
        <v>24</v>
      </c>
      <c r="B34" t="s">
        <v>468</v>
      </c>
      <c r="C34" s="2" t="s">
        <v>26</v>
      </c>
      <c r="D34" s="2" t="s">
        <v>42</v>
      </c>
      <c r="E34" s="2" t="s">
        <v>84</v>
      </c>
      <c r="F34" s="2" t="s">
        <v>129</v>
      </c>
      <c r="G34" s="2" t="s">
        <v>202</v>
      </c>
      <c r="H34" s="2" t="s">
        <v>284</v>
      </c>
      <c r="I34" s="2" t="s">
        <v>346</v>
      </c>
      <c r="J34" s="9">
        <v>1</v>
      </c>
      <c r="K34" s="10">
        <v>43671</v>
      </c>
      <c r="L34" s="10">
        <v>43769</v>
      </c>
      <c r="M34" s="11">
        <v>14</v>
      </c>
      <c r="N34" s="9">
        <v>1</v>
      </c>
      <c r="O34" s="2" t="s">
        <v>399</v>
      </c>
    </row>
    <row r="35" spans="1:15" ht="15.75" thickBot="1" x14ac:dyDescent="0.3">
      <c r="A35" s="1">
        <v>25</v>
      </c>
      <c r="B35" t="s">
        <v>469</v>
      </c>
      <c r="C35" s="2" t="s">
        <v>26</v>
      </c>
      <c r="D35" s="2" t="s">
        <v>42</v>
      </c>
      <c r="E35" s="2" t="s">
        <v>84</v>
      </c>
      <c r="F35" s="2" t="s">
        <v>130</v>
      </c>
      <c r="G35" s="2" t="s">
        <v>203</v>
      </c>
      <c r="H35" s="2" t="s">
        <v>285</v>
      </c>
      <c r="I35" s="2" t="s">
        <v>360</v>
      </c>
      <c r="J35" s="9">
        <v>1</v>
      </c>
      <c r="K35" s="10">
        <v>43671</v>
      </c>
      <c r="L35" s="10">
        <v>43830</v>
      </c>
      <c r="M35" s="11">
        <v>22.714285714285715</v>
      </c>
      <c r="N35" s="9">
        <v>1</v>
      </c>
      <c r="O35" s="2" t="s">
        <v>400</v>
      </c>
    </row>
    <row r="36" spans="1:15" ht="15.75" thickBot="1" x14ac:dyDescent="0.3">
      <c r="A36" s="1">
        <v>26</v>
      </c>
      <c r="B36" t="s">
        <v>470</v>
      </c>
      <c r="C36" s="2" t="s">
        <v>26</v>
      </c>
      <c r="D36" s="2" t="s">
        <v>42</v>
      </c>
      <c r="E36" s="2" t="s">
        <v>84</v>
      </c>
      <c r="F36" s="2" t="s">
        <v>131</v>
      </c>
      <c r="G36" s="2" t="s">
        <v>204</v>
      </c>
      <c r="H36" s="2" t="s">
        <v>286</v>
      </c>
      <c r="I36" s="2" t="s">
        <v>360</v>
      </c>
      <c r="J36" s="9">
        <v>1</v>
      </c>
      <c r="K36" s="10">
        <v>43671</v>
      </c>
      <c r="L36" s="10">
        <v>43830</v>
      </c>
      <c r="M36" s="11">
        <v>22.714285714285715</v>
      </c>
      <c r="N36" s="9">
        <v>1</v>
      </c>
      <c r="O36" s="2" t="s">
        <v>401</v>
      </c>
    </row>
    <row r="37" spans="1:15" ht="15.75" thickBot="1" x14ac:dyDescent="0.3">
      <c r="A37" s="1">
        <v>27</v>
      </c>
      <c r="B37" t="s">
        <v>471</v>
      </c>
      <c r="C37" s="2" t="s">
        <v>26</v>
      </c>
      <c r="D37" s="2" t="s">
        <v>42</v>
      </c>
      <c r="E37" s="2" t="s">
        <v>84</v>
      </c>
      <c r="F37" s="2" t="s">
        <v>131</v>
      </c>
      <c r="G37" s="2" t="s">
        <v>205</v>
      </c>
      <c r="H37" s="2" t="s">
        <v>287</v>
      </c>
      <c r="I37" s="2" t="s">
        <v>361</v>
      </c>
      <c r="J37" s="9">
        <v>1</v>
      </c>
      <c r="K37" s="10">
        <v>43671</v>
      </c>
      <c r="L37" s="10">
        <v>43708</v>
      </c>
      <c r="M37" s="11">
        <v>5.2857142857142856</v>
      </c>
      <c r="N37" s="9">
        <v>1</v>
      </c>
      <c r="O37" s="2" t="s">
        <v>402</v>
      </c>
    </row>
    <row r="38" spans="1:15" ht="15.75" thickBot="1" x14ac:dyDescent="0.3">
      <c r="A38" s="1">
        <v>28</v>
      </c>
      <c r="B38" t="s">
        <v>472</v>
      </c>
      <c r="C38" s="2" t="s">
        <v>26</v>
      </c>
      <c r="D38" s="2" t="s">
        <v>42</v>
      </c>
      <c r="E38" s="2" t="s">
        <v>84</v>
      </c>
      <c r="F38" s="2" t="s">
        <v>132</v>
      </c>
      <c r="G38" s="2" t="s">
        <v>206</v>
      </c>
      <c r="H38" s="2" t="s">
        <v>288</v>
      </c>
      <c r="I38" s="2" t="s">
        <v>361</v>
      </c>
      <c r="J38" s="9">
        <v>1</v>
      </c>
      <c r="K38" s="10">
        <v>43671</v>
      </c>
      <c r="L38" s="10">
        <v>43708</v>
      </c>
      <c r="M38" s="11">
        <v>5.2857142857142856</v>
      </c>
      <c r="N38" s="9">
        <v>1</v>
      </c>
      <c r="O38" s="2" t="s">
        <v>403</v>
      </c>
    </row>
    <row r="39" spans="1:15" ht="15.75" thickBot="1" x14ac:dyDescent="0.3">
      <c r="A39" s="1">
        <v>29</v>
      </c>
      <c r="B39" t="s">
        <v>473</v>
      </c>
      <c r="C39" s="2" t="s">
        <v>26</v>
      </c>
      <c r="D39" s="2" t="s">
        <v>42</v>
      </c>
      <c r="E39" s="2" t="s">
        <v>84</v>
      </c>
      <c r="F39" s="2" t="s">
        <v>133</v>
      </c>
      <c r="G39" s="2" t="s">
        <v>207</v>
      </c>
      <c r="H39" s="2" t="s">
        <v>289</v>
      </c>
      <c r="I39" s="2" t="s">
        <v>360</v>
      </c>
      <c r="J39" s="9">
        <v>1</v>
      </c>
      <c r="K39" s="10">
        <v>43671</v>
      </c>
      <c r="L39" s="10">
        <v>43830</v>
      </c>
      <c r="M39" s="11">
        <v>22.714285714285715</v>
      </c>
      <c r="N39" s="9">
        <v>1</v>
      </c>
      <c r="O39" s="2" t="s">
        <v>404</v>
      </c>
    </row>
    <row r="40" spans="1:15" ht="15.75" thickBot="1" x14ac:dyDescent="0.3">
      <c r="A40" s="1">
        <v>30</v>
      </c>
      <c r="B40" t="s">
        <v>474</v>
      </c>
      <c r="C40" s="2" t="s">
        <v>26</v>
      </c>
      <c r="D40" s="2" t="s">
        <v>42</v>
      </c>
      <c r="E40" s="2" t="s">
        <v>84</v>
      </c>
      <c r="F40" s="2" t="s">
        <v>134</v>
      </c>
      <c r="G40" s="2" t="s">
        <v>208</v>
      </c>
      <c r="H40" s="2" t="s">
        <v>290</v>
      </c>
      <c r="I40" s="2" t="s">
        <v>350</v>
      </c>
      <c r="J40" s="9">
        <v>2</v>
      </c>
      <c r="K40" s="10">
        <v>43671</v>
      </c>
      <c r="L40" s="10">
        <v>43830</v>
      </c>
      <c r="M40" s="11">
        <v>22.714285714285715</v>
      </c>
      <c r="N40" s="9">
        <v>2</v>
      </c>
      <c r="O40" s="2" t="s">
        <v>405</v>
      </c>
    </row>
    <row r="41" spans="1:15" ht="15.75" thickBot="1" x14ac:dyDescent="0.3">
      <c r="A41" s="1">
        <v>31</v>
      </c>
      <c r="B41" t="s">
        <v>475</v>
      </c>
      <c r="C41" s="2" t="s">
        <v>26</v>
      </c>
      <c r="D41" s="2" t="s">
        <v>42</v>
      </c>
      <c r="E41" s="2" t="s">
        <v>84</v>
      </c>
      <c r="F41" s="2" t="s">
        <v>134</v>
      </c>
      <c r="G41" s="2" t="s">
        <v>209</v>
      </c>
      <c r="H41" s="2" t="s">
        <v>291</v>
      </c>
      <c r="I41" s="2" t="s">
        <v>350</v>
      </c>
      <c r="J41" s="9">
        <v>2</v>
      </c>
      <c r="K41" s="10">
        <v>43671</v>
      </c>
      <c r="L41" s="10">
        <v>43830</v>
      </c>
      <c r="M41" s="11">
        <v>22.714285714285715</v>
      </c>
      <c r="N41" s="9">
        <v>2</v>
      </c>
      <c r="O41" s="2" t="s">
        <v>406</v>
      </c>
    </row>
    <row r="42" spans="1:15" ht="15.75" thickBot="1" x14ac:dyDescent="0.3">
      <c r="A42" s="1">
        <v>32</v>
      </c>
      <c r="B42" t="s">
        <v>476</v>
      </c>
      <c r="C42" s="2" t="s">
        <v>26</v>
      </c>
      <c r="D42" s="2" t="s">
        <v>42</v>
      </c>
      <c r="E42" s="2" t="s">
        <v>84</v>
      </c>
      <c r="F42" s="2" t="s">
        <v>134</v>
      </c>
      <c r="G42" s="2" t="s">
        <v>210</v>
      </c>
      <c r="H42" s="2" t="s">
        <v>292</v>
      </c>
      <c r="I42" s="2" t="s">
        <v>362</v>
      </c>
      <c r="J42" s="9">
        <v>2</v>
      </c>
      <c r="K42" s="10">
        <v>43671</v>
      </c>
      <c r="L42" s="10">
        <v>43830</v>
      </c>
      <c r="M42" s="11">
        <v>22.714285714285715</v>
      </c>
      <c r="N42" s="9">
        <v>2</v>
      </c>
      <c r="O42" s="2" t="s">
        <v>553</v>
      </c>
    </row>
    <row r="43" spans="1:15" ht="15.75" thickBot="1" x14ac:dyDescent="0.3">
      <c r="A43" s="1">
        <v>33</v>
      </c>
      <c r="B43" t="s">
        <v>477</v>
      </c>
      <c r="C43" s="2" t="s">
        <v>26</v>
      </c>
      <c r="D43" s="2" t="s">
        <v>42</v>
      </c>
      <c r="E43" s="2" t="s">
        <v>84</v>
      </c>
      <c r="F43" s="2" t="s">
        <v>135</v>
      </c>
      <c r="G43" s="2" t="s">
        <v>211</v>
      </c>
      <c r="H43" s="2" t="s">
        <v>293</v>
      </c>
      <c r="I43" s="2" t="s">
        <v>346</v>
      </c>
      <c r="J43" s="9">
        <v>2</v>
      </c>
      <c r="K43" s="10">
        <v>43671</v>
      </c>
      <c r="L43" s="10">
        <v>43830</v>
      </c>
      <c r="M43" s="11">
        <v>22.714285714285715</v>
      </c>
      <c r="N43" s="9">
        <v>2</v>
      </c>
      <c r="O43" s="2" t="s">
        <v>407</v>
      </c>
    </row>
    <row r="44" spans="1:15" ht="15.75" thickBot="1" x14ac:dyDescent="0.3">
      <c r="A44" s="1">
        <v>34</v>
      </c>
      <c r="B44" t="s">
        <v>478</v>
      </c>
      <c r="C44" s="2" t="s">
        <v>26</v>
      </c>
      <c r="D44" s="2" t="s">
        <v>42</v>
      </c>
      <c r="E44" s="2" t="s">
        <v>84</v>
      </c>
      <c r="F44" s="2" t="s">
        <v>136</v>
      </c>
      <c r="G44" s="2" t="s">
        <v>212</v>
      </c>
      <c r="H44" s="2" t="s">
        <v>294</v>
      </c>
      <c r="I44" s="2" t="s">
        <v>363</v>
      </c>
      <c r="J44" s="9">
        <v>1</v>
      </c>
      <c r="K44" s="10">
        <v>43671</v>
      </c>
      <c r="L44" s="10">
        <v>43830</v>
      </c>
      <c r="M44" s="11">
        <v>22.714285714285715</v>
      </c>
      <c r="N44" s="9">
        <v>1</v>
      </c>
      <c r="O44" s="2" t="s">
        <v>408</v>
      </c>
    </row>
    <row r="45" spans="1:15" ht="15.75" thickBot="1" x14ac:dyDescent="0.3">
      <c r="A45" s="1">
        <v>35</v>
      </c>
      <c r="B45" t="s">
        <v>479</v>
      </c>
      <c r="C45" s="2" t="s">
        <v>26</v>
      </c>
      <c r="D45" s="2" t="s">
        <v>42</v>
      </c>
      <c r="E45" s="2" t="s">
        <v>84</v>
      </c>
      <c r="F45" s="2" t="s">
        <v>137</v>
      </c>
      <c r="G45" s="2" t="s">
        <v>213</v>
      </c>
      <c r="H45" s="2" t="s">
        <v>295</v>
      </c>
      <c r="I45" s="2" t="s">
        <v>364</v>
      </c>
      <c r="J45" s="9">
        <v>2</v>
      </c>
      <c r="K45" s="10">
        <v>43671</v>
      </c>
      <c r="L45" s="10">
        <v>43830</v>
      </c>
      <c r="M45" s="11">
        <v>22.714285714285715</v>
      </c>
      <c r="N45" s="9">
        <v>0.8</v>
      </c>
      <c r="O45" s="2" t="s">
        <v>409</v>
      </c>
    </row>
    <row r="46" spans="1:15" ht="15.75" thickBot="1" x14ac:dyDescent="0.3">
      <c r="A46" s="1">
        <v>36</v>
      </c>
      <c r="B46" t="s">
        <v>480</v>
      </c>
      <c r="C46" s="2" t="s">
        <v>26</v>
      </c>
      <c r="D46" s="2" t="s">
        <v>42</v>
      </c>
      <c r="E46" s="2" t="s">
        <v>84</v>
      </c>
      <c r="F46" s="2" t="s">
        <v>138</v>
      </c>
      <c r="G46" s="2" t="s">
        <v>214</v>
      </c>
      <c r="H46" s="2" t="s">
        <v>296</v>
      </c>
      <c r="I46" s="2" t="s">
        <v>365</v>
      </c>
      <c r="J46" s="9">
        <v>1</v>
      </c>
      <c r="K46" s="10">
        <v>43671</v>
      </c>
      <c r="L46" s="10">
        <v>43830</v>
      </c>
      <c r="M46" s="11">
        <v>22.714285714285715</v>
      </c>
      <c r="N46" s="9">
        <v>0.8</v>
      </c>
      <c r="O46" s="2" t="s">
        <v>410</v>
      </c>
    </row>
    <row r="47" spans="1:15" ht="15.75" thickBot="1" x14ac:dyDescent="0.3">
      <c r="A47" s="1">
        <v>37</v>
      </c>
      <c r="B47" t="s">
        <v>481</v>
      </c>
      <c r="C47" s="2" t="s">
        <v>26</v>
      </c>
      <c r="D47" s="2" t="s">
        <v>42</v>
      </c>
      <c r="E47" s="2" t="s">
        <v>84</v>
      </c>
      <c r="F47" s="2" t="s">
        <v>139</v>
      </c>
      <c r="G47" s="2" t="s">
        <v>215</v>
      </c>
      <c r="H47" s="2" t="s">
        <v>297</v>
      </c>
      <c r="I47" s="2" t="s">
        <v>366</v>
      </c>
      <c r="J47" s="9">
        <v>1</v>
      </c>
      <c r="K47" s="10">
        <v>43671</v>
      </c>
      <c r="L47" s="10">
        <v>43738</v>
      </c>
      <c r="M47" s="11">
        <v>9.5714285714285712</v>
      </c>
      <c r="N47" s="9">
        <v>1</v>
      </c>
      <c r="O47" s="2" t="s">
        <v>411</v>
      </c>
    </row>
    <row r="48" spans="1:15" ht="15.75" thickBot="1" x14ac:dyDescent="0.3">
      <c r="A48" s="1">
        <v>38</v>
      </c>
      <c r="B48" t="s">
        <v>482</v>
      </c>
      <c r="C48" s="2" t="s">
        <v>26</v>
      </c>
      <c r="D48" s="2" t="s">
        <v>42</v>
      </c>
      <c r="E48" s="2" t="s">
        <v>84</v>
      </c>
      <c r="F48" s="2" t="s">
        <v>140</v>
      </c>
      <c r="G48" s="2" t="s">
        <v>216</v>
      </c>
      <c r="H48" s="2" t="s">
        <v>298</v>
      </c>
      <c r="I48" s="2" t="s">
        <v>367</v>
      </c>
      <c r="J48" s="9">
        <v>1</v>
      </c>
      <c r="K48" s="10">
        <v>43671</v>
      </c>
      <c r="L48" s="10">
        <v>43708</v>
      </c>
      <c r="M48" s="11">
        <v>5.2857142857142856</v>
      </c>
      <c r="N48" s="9">
        <v>1</v>
      </c>
      <c r="O48" s="2" t="s">
        <v>412</v>
      </c>
    </row>
    <row r="49" spans="1:15" ht="15.75" thickBot="1" x14ac:dyDescent="0.3">
      <c r="A49" s="1">
        <v>39</v>
      </c>
      <c r="B49" t="s">
        <v>483</v>
      </c>
      <c r="C49" s="2" t="s">
        <v>26</v>
      </c>
      <c r="D49" s="2" t="s">
        <v>42</v>
      </c>
      <c r="E49" s="2" t="s">
        <v>84</v>
      </c>
      <c r="F49" s="2" t="s">
        <v>141</v>
      </c>
      <c r="G49" s="2" t="s">
        <v>217</v>
      </c>
      <c r="H49" s="2" t="s">
        <v>299</v>
      </c>
      <c r="I49" s="2" t="s">
        <v>368</v>
      </c>
      <c r="J49" s="9">
        <v>1</v>
      </c>
      <c r="K49" s="10">
        <v>43671</v>
      </c>
      <c r="L49" s="10">
        <v>43830</v>
      </c>
      <c r="M49" s="11">
        <v>22.714285714285715</v>
      </c>
      <c r="N49" s="9">
        <v>1</v>
      </c>
      <c r="O49" s="2" t="s">
        <v>413</v>
      </c>
    </row>
    <row r="50" spans="1:15" ht="15.75" thickBot="1" x14ac:dyDescent="0.3">
      <c r="A50" s="1">
        <v>40</v>
      </c>
      <c r="B50" t="s">
        <v>484</v>
      </c>
      <c r="C50" s="2" t="s">
        <v>26</v>
      </c>
      <c r="D50" s="2" t="s">
        <v>43</v>
      </c>
      <c r="E50" s="2" t="s">
        <v>85</v>
      </c>
      <c r="F50" s="2" t="s">
        <v>142</v>
      </c>
      <c r="G50" s="2" t="s">
        <v>218</v>
      </c>
      <c r="H50" s="2" t="s">
        <v>300</v>
      </c>
      <c r="I50" s="2" t="s">
        <v>369</v>
      </c>
      <c r="J50" s="9">
        <v>5</v>
      </c>
      <c r="K50" s="10">
        <v>43671</v>
      </c>
      <c r="L50" s="10">
        <v>43830</v>
      </c>
      <c r="M50" s="11">
        <v>22.714285714285715</v>
      </c>
      <c r="N50" s="9">
        <v>5</v>
      </c>
      <c r="O50" s="2" t="s">
        <v>414</v>
      </c>
    </row>
    <row r="51" spans="1:15" ht="15.75" thickBot="1" x14ac:dyDescent="0.3">
      <c r="A51" s="1">
        <v>41</v>
      </c>
      <c r="B51" t="s">
        <v>485</v>
      </c>
      <c r="C51" s="2" t="s">
        <v>26</v>
      </c>
      <c r="D51" s="2" t="s">
        <v>44</v>
      </c>
      <c r="E51" s="2" t="s">
        <v>86</v>
      </c>
      <c r="F51" s="2" t="s">
        <v>143</v>
      </c>
      <c r="G51" s="2" t="s">
        <v>219</v>
      </c>
      <c r="H51" s="2" t="s">
        <v>301</v>
      </c>
      <c r="I51" s="2" t="s">
        <v>370</v>
      </c>
      <c r="J51" s="9">
        <v>6</v>
      </c>
      <c r="K51" s="10">
        <v>43671</v>
      </c>
      <c r="L51" s="10">
        <v>43830</v>
      </c>
      <c r="M51" s="11">
        <v>22.714285714285715</v>
      </c>
      <c r="N51" s="9">
        <v>6</v>
      </c>
      <c r="O51" s="2" t="s">
        <v>415</v>
      </c>
    </row>
    <row r="52" spans="1:15" ht="15.75" thickBot="1" x14ac:dyDescent="0.3">
      <c r="A52" s="1">
        <v>42</v>
      </c>
      <c r="B52" t="s">
        <v>486</v>
      </c>
      <c r="C52" s="2" t="s">
        <v>26</v>
      </c>
      <c r="D52" s="2" t="s">
        <v>45</v>
      </c>
      <c r="E52" s="2" t="s">
        <v>87</v>
      </c>
      <c r="F52" s="2" t="s">
        <v>144</v>
      </c>
      <c r="G52" s="2" t="s">
        <v>220</v>
      </c>
      <c r="H52" s="2" t="s">
        <v>302</v>
      </c>
      <c r="I52" s="2" t="s">
        <v>371</v>
      </c>
      <c r="J52" s="9">
        <v>2</v>
      </c>
      <c r="K52" s="10">
        <v>43671</v>
      </c>
      <c r="L52" s="10">
        <v>43799</v>
      </c>
      <c r="M52" s="11">
        <v>18.285714285714285</v>
      </c>
      <c r="N52" s="9">
        <v>2</v>
      </c>
      <c r="O52" s="2" t="s">
        <v>416</v>
      </c>
    </row>
    <row r="53" spans="1:15" ht="15.75" thickBot="1" x14ac:dyDescent="0.3">
      <c r="A53" s="1">
        <v>43</v>
      </c>
      <c r="B53" t="s">
        <v>487</v>
      </c>
      <c r="C53" s="2" t="s">
        <v>26</v>
      </c>
      <c r="D53" s="2" t="s">
        <v>46</v>
      </c>
      <c r="E53" s="2" t="s">
        <v>88</v>
      </c>
      <c r="F53" s="2" t="s">
        <v>145</v>
      </c>
      <c r="G53" s="2" t="s">
        <v>221</v>
      </c>
      <c r="H53" s="2" t="s">
        <v>303</v>
      </c>
      <c r="I53" s="2" t="s">
        <v>346</v>
      </c>
      <c r="J53" s="9">
        <v>1</v>
      </c>
      <c r="K53" s="10">
        <v>43671</v>
      </c>
      <c r="L53" s="10">
        <v>43799</v>
      </c>
      <c r="M53" s="11">
        <v>18.285714285714285</v>
      </c>
      <c r="N53" s="9">
        <v>1</v>
      </c>
      <c r="O53" s="2" t="s">
        <v>539</v>
      </c>
    </row>
    <row r="54" spans="1:15" ht="15.75" thickBot="1" x14ac:dyDescent="0.3">
      <c r="A54" s="1">
        <v>44</v>
      </c>
      <c r="B54" t="s">
        <v>488</v>
      </c>
      <c r="C54" s="2" t="s">
        <v>26</v>
      </c>
      <c r="D54" s="2" t="s">
        <v>46</v>
      </c>
      <c r="E54" s="2" t="s">
        <v>88</v>
      </c>
      <c r="F54" s="2" t="s">
        <v>145</v>
      </c>
      <c r="G54" s="2" t="s">
        <v>222</v>
      </c>
      <c r="H54" s="2" t="s">
        <v>304</v>
      </c>
      <c r="I54" s="2" t="s">
        <v>372</v>
      </c>
      <c r="J54" s="9">
        <v>1</v>
      </c>
      <c r="K54" s="10">
        <v>43671</v>
      </c>
      <c r="L54" s="10">
        <v>43830</v>
      </c>
      <c r="M54" s="11">
        <v>22.714285714285715</v>
      </c>
      <c r="N54" s="9">
        <v>1</v>
      </c>
      <c r="O54" s="2" t="s">
        <v>540</v>
      </c>
    </row>
    <row r="55" spans="1:15" ht="15.75" thickBot="1" x14ac:dyDescent="0.3">
      <c r="A55" s="1">
        <v>45</v>
      </c>
      <c r="B55" t="s">
        <v>489</v>
      </c>
      <c r="C55" s="2" t="s">
        <v>26</v>
      </c>
      <c r="D55" s="2" t="s">
        <v>47</v>
      </c>
      <c r="E55" s="2" t="s">
        <v>89</v>
      </c>
      <c r="F55" s="2" t="s">
        <v>146</v>
      </c>
      <c r="G55" s="2" t="s">
        <v>223</v>
      </c>
      <c r="H55" s="2" t="s">
        <v>305</v>
      </c>
      <c r="I55" s="2" t="s">
        <v>359</v>
      </c>
      <c r="J55" s="9">
        <v>2</v>
      </c>
      <c r="K55" s="10">
        <v>43671</v>
      </c>
      <c r="L55" s="10">
        <v>43738</v>
      </c>
      <c r="M55" s="11">
        <v>9.5714285714285712</v>
      </c>
      <c r="N55" s="9">
        <v>2</v>
      </c>
      <c r="O55" s="2" t="s">
        <v>417</v>
      </c>
    </row>
    <row r="56" spans="1:15" ht="15.75" thickBot="1" x14ac:dyDescent="0.3">
      <c r="A56" s="1">
        <v>46</v>
      </c>
      <c r="B56" t="s">
        <v>490</v>
      </c>
      <c r="C56" s="2" t="s">
        <v>26</v>
      </c>
      <c r="D56" s="2" t="s">
        <v>47</v>
      </c>
      <c r="E56" s="2" t="s">
        <v>89</v>
      </c>
      <c r="F56" s="2" t="s">
        <v>146</v>
      </c>
      <c r="G56" s="2" t="s">
        <v>224</v>
      </c>
      <c r="H56" s="2" t="s">
        <v>306</v>
      </c>
      <c r="I56" s="2" t="s">
        <v>373</v>
      </c>
      <c r="J56" s="9">
        <v>1</v>
      </c>
      <c r="K56" s="10">
        <v>43671</v>
      </c>
      <c r="L56" s="10">
        <v>43769</v>
      </c>
      <c r="M56" s="11">
        <v>14</v>
      </c>
      <c r="N56" s="9">
        <v>0.8</v>
      </c>
      <c r="O56" s="2" t="s">
        <v>418</v>
      </c>
    </row>
    <row r="57" spans="1:15" ht="15.75" thickBot="1" x14ac:dyDescent="0.3">
      <c r="A57" s="1">
        <v>47</v>
      </c>
      <c r="B57" t="s">
        <v>491</v>
      </c>
      <c r="C57" s="2" t="s">
        <v>26</v>
      </c>
      <c r="D57" s="2" t="s">
        <v>48</v>
      </c>
      <c r="E57" s="2" t="s">
        <v>90</v>
      </c>
      <c r="F57" s="2" t="s">
        <v>147</v>
      </c>
      <c r="G57" s="2" t="s">
        <v>225</v>
      </c>
      <c r="H57" s="2" t="s">
        <v>307</v>
      </c>
      <c r="I57" s="2" t="s">
        <v>374</v>
      </c>
      <c r="J57" s="9">
        <v>4</v>
      </c>
      <c r="K57" s="10">
        <v>43671</v>
      </c>
      <c r="L57" s="10">
        <v>43921</v>
      </c>
      <c r="M57" s="11">
        <v>35.714285714285715</v>
      </c>
      <c r="N57" s="9">
        <v>0</v>
      </c>
      <c r="O57" s="2" t="s">
        <v>419</v>
      </c>
    </row>
    <row r="58" spans="1:15" ht="15.75" thickBot="1" x14ac:dyDescent="0.3">
      <c r="A58" s="1">
        <v>48</v>
      </c>
      <c r="B58" t="s">
        <v>492</v>
      </c>
      <c r="C58" s="2" t="s">
        <v>26</v>
      </c>
      <c r="D58" s="2" t="s">
        <v>49</v>
      </c>
      <c r="E58" s="2" t="s">
        <v>91</v>
      </c>
      <c r="F58" s="2" t="s">
        <v>148</v>
      </c>
      <c r="G58" s="2" t="s">
        <v>226</v>
      </c>
      <c r="H58" s="2" t="s">
        <v>308</v>
      </c>
      <c r="I58" s="2" t="s">
        <v>346</v>
      </c>
      <c r="J58" s="9">
        <v>2</v>
      </c>
      <c r="K58" s="10">
        <v>43671</v>
      </c>
      <c r="L58" s="10">
        <v>43799</v>
      </c>
      <c r="M58" s="11">
        <v>18.285714285714285</v>
      </c>
      <c r="N58" s="9">
        <v>2</v>
      </c>
      <c r="O58" s="2" t="s">
        <v>420</v>
      </c>
    </row>
    <row r="59" spans="1:15" ht="15.75" thickBot="1" x14ac:dyDescent="0.3">
      <c r="A59" s="1">
        <v>49</v>
      </c>
      <c r="B59" t="s">
        <v>493</v>
      </c>
      <c r="C59" s="2" t="s">
        <v>26</v>
      </c>
      <c r="D59" s="2" t="s">
        <v>50</v>
      </c>
      <c r="E59" s="2" t="s">
        <v>91</v>
      </c>
      <c r="F59" s="2" t="s">
        <v>149</v>
      </c>
      <c r="G59" s="2" t="s">
        <v>227</v>
      </c>
      <c r="H59" s="2" t="s">
        <v>309</v>
      </c>
      <c r="I59" s="2" t="s">
        <v>359</v>
      </c>
      <c r="J59" s="9">
        <v>4</v>
      </c>
      <c r="K59" s="10">
        <v>43671</v>
      </c>
      <c r="L59" s="10">
        <v>43830</v>
      </c>
      <c r="M59" s="11">
        <v>22.714285714285715</v>
      </c>
      <c r="N59" s="9">
        <v>4</v>
      </c>
      <c r="O59" s="2" t="s">
        <v>421</v>
      </c>
    </row>
    <row r="60" spans="1:15" ht="15.75" thickBot="1" x14ac:dyDescent="0.3">
      <c r="A60" s="1">
        <v>50</v>
      </c>
      <c r="B60" t="s">
        <v>494</v>
      </c>
      <c r="C60" s="2" t="s">
        <v>26</v>
      </c>
      <c r="D60" s="2" t="s">
        <v>51</v>
      </c>
      <c r="E60" s="2" t="s">
        <v>92</v>
      </c>
      <c r="F60" s="2" t="s">
        <v>150</v>
      </c>
      <c r="G60" s="2" t="s">
        <v>228</v>
      </c>
      <c r="H60" s="2" t="s">
        <v>310</v>
      </c>
      <c r="I60" s="2" t="s">
        <v>375</v>
      </c>
      <c r="J60" s="9">
        <v>2</v>
      </c>
      <c r="K60" s="10">
        <v>43671</v>
      </c>
      <c r="L60" s="10">
        <v>43830</v>
      </c>
      <c r="M60" s="11">
        <v>22.714285714285715</v>
      </c>
      <c r="N60" s="9">
        <v>2</v>
      </c>
      <c r="O60" s="2" t="s">
        <v>422</v>
      </c>
    </row>
    <row r="61" spans="1:15" ht="15.75" thickBot="1" x14ac:dyDescent="0.3">
      <c r="A61" s="1">
        <v>51</v>
      </c>
      <c r="B61" t="s">
        <v>495</v>
      </c>
      <c r="C61" s="2" t="s">
        <v>26</v>
      </c>
      <c r="D61" s="2" t="s">
        <v>52</v>
      </c>
      <c r="E61" s="2" t="s">
        <v>92</v>
      </c>
      <c r="F61" s="2" t="s">
        <v>151</v>
      </c>
      <c r="G61" s="2" t="s">
        <v>229</v>
      </c>
      <c r="H61" s="2" t="s">
        <v>311</v>
      </c>
      <c r="I61" s="2" t="s">
        <v>346</v>
      </c>
      <c r="J61" s="9">
        <v>2</v>
      </c>
      <c r="K61" s="10">
        <v>43671</v>
      </c>
      <c r="L61" s="10">
        <v>43830</v>
      </c>
      <c r="M61" s="11">
        <v>22.714285714285715</v>
      </c>
      <c r="N61" s="9">
        <v>2</v>
      </c>
      <c r="O61" s="2" t="s">
        <v>546</v>
      </c>
    </row>
    <row r="62" spans="1:15" ht="15.75" thickBot="1" x14ac:dyDescent="0.3">
      <c r="A62" s="1">
        <v>52</v>
      </c>
      <c r="B62" t="s">
        <v>496</v>
      </c>
      <c r="C62" s="2" t="s">
        <v>26</v>
      </c>
      <c r="D62" s="2" t="s">
        <v>52</v>
      </c>
      <c r="E62" s="2" t="s">
        <v>93</v>
      </c>
      <c r="F62" s="2" t="s">
        <v>152</v>
      </c>
      <c r="G62" s="2" t="s">
        <v>230</v>
      </c>
      <c r="H62" s="2" t="s">
        <v>312</v>
      </c>
      <c r="I62" s="2" t="s">
        <v>346</v>
      </c>
      <c r="J62" s="9">
        <v>2</v>
      </c>
      <c r="K62" s="10">
        <v>43671</v>
      </c>
      <c r="L62" s="10">
        <v>43830</v>
      </c>
      <c r="M62" s="11">
        <v>22.714285714285715</v>
      </c>
      <c r="N62" s="9">
        <v>2</v>
      </c>
      <c r="O62" s="2" t="s">
        <v>541</v>
      </c>
    </row>
    <row r="63" spans="1:15" ht="15.75" thickBot="1" x14ac:dyDescent="0.3">
      <c r="A63" s="1">
        <v>53</v>
      </c>
      <c r="B63" t="s">
        <v>497</v>
      </c>
      <c r="C63" s="2" t="s">
        <v>26</v>
      </c>
      <c r="D63" s="2" t="s">
        <v>52</v>
      </c>
      <c r="E63" s="2" t="s">
        <v>93</v>
      </c>
      <c r="F63" s="2" t="s">
        <v>153</v>
      </c>
      <c r="G63" s="2" t="s">
        <v>231</v>
      </c>
      <c r="H63" s="2" t="s">
        <v>313</v>
      </c>
      <c r="I63" s="2" t="s">
        <v>363</v>
      </c>
      <c r="J63" s="9">
        <v>1</v>
      </c>
      <c r="K63" s="10">
        <v>43671</v>
      </c>
      <c r="L63" s="10">
        <v>43830</v>
      </c>
      <c r="M63" s="11">
        <v>22.714285714285715</v>
      </c>
      <c r="N63" s="9">
        <v>1</v>
      </c>
      <c r="O63" s="2" t="s">
        <v>423</v>
      </c>
    </row>
    <row r="64" spans="1:15" ht="15.75" thickBot="1" x14ac:dyDescent="0.3">
      <c r="A64" s="1">
        <v>54</v>
      </c>
      <c r="B64" t="s">
        <v>498</v>
      </c>
      <c r="C64" s="2" t="s">
        <v>26</v>
      </c>
      <c r="D64" s="2" t="s">
        <v>53</v>
      </c>
      <c r="E64" s="2" t="s">
        <v>93</v>
      </c>
      <c r="F64" s="2" t="s">
        <v>154</v>
      </c>
      <c r="G64" s="2" t="s">
        <v>232</v>
      </c>
      <c r="H64" s="2" t="s">
        <v>314</v>
      </c>
      <c r="I64" s="2" t="s">
        <v>346</v>
      </c>
      <c r="J64" s="9">
        <v>2</v>
      </c>
      <c r="K64" s="10">
        <v>43671</v>
      </c>
      <c r="L64" s="10">
        <v>43830</v>
      </c>
      <c r="M64" s="11">
        <v>22.714285714285715</v>
      </c>
      <c r="N64" s="9">
        <v>2</v>
      </c>
      <c r="O64" s="2" t="s">
        <v>547</v>
      </c>
    </row>
    <row r="65" spans="1:15" ht="15.75" thickBot="1" x14ac:dyDescent="0.3">
      <c r="A65" s="1">
        <v>55</v>
      </c>
      <c r="B65" t="s">
        <v>499</v>
      </c>
      <c r="C65" s="2" t="s">
        <v>26</v>
      </c>
      <c r="D65" s="2" t="s">
        <v>52</v>
      </c>
      <c r="E65" s="2" t="s">
        <v>93</v>
      </c>
      <c r="F65" s="2" t="s">
        <v>155</v>
      </c>
      <c r="G65" s="2" t="s">
        <v>233</v>
      </c>
      <c r="H65" s="2" t="s">
        <v>315</v>
      </c>
      <c r="I65" s="2" t="s">
        <v>363</v>
      </c>
      <c r="J65" s="9">
        <v>1</v>
      </c>
      <c r="K65" s="10">
        <v>43671</v>
      </c>
      <c r="L65" s="10">
        <v>43830</v>
      </c>
      <c r="M65" s="11">
        <v>22.714285714285715</v>
      </c>
      <c r="N65" s="9">
        <v>1</v>
      </c>
      <c r="O65" s="2" t="s">
        <v>408</v>
      </c>
    </row>
    <row r="66" spans="1:15" ht="15.75" thickBot="1" x14ac:dyDescent="0.3">
      <c r="A66" s="1">
        <v>56</v>
      </c>
      <c r="B66" t="s">
        <v>500</v>
      </c>
      <c r="C66" s="2" t="s">
        <v>26</v>
      </c>
      <c r="D66" s="2" t="s">
        <v>52</v>
      </c>
      <c r="E66" s="2" t="s">
        <v>93</v>
      </c>
      <c r="F66" s="2" t="s">
        <v>156</v>
      </c>
      <c r="G66" s="2" t="s">
        <v>234</v>
      </c>
      <c r="H66" s="2" t="s">
        <v>316</v>
      </c>
      <c r="I66" s="2" t="s">
        <v>346</v>
      </c>
      <c r="J66" s="9">
        <v>1</v>
      </c>
      <c r="K66" s="10">
        <v>43671</v>
      </c>
      <c r="L66" s="10">
        <v>43830</v>
      </c>
      <c r="M66" s="11">
        <v>22.714285714285715</v>
      </c>
      <c r="N66" s="9">
        <v>1</v>
      </c>
      <c r="O66" s="2" t="s">
        <v>424</v>
      </c>
    </row>
    <row r="67" spans="1:15" ht="15.75" thickBot="1" x14ac:dyDescent="0.3">
      <c r="A67" s="1">
        <v>57</v>
      </c>
      <c r="B67" t="s">
        <v>501</v>
      </c>
      <c r="C67" s="2" t="s">
        <v>26</v>
      </c>
      <c r="D67" s="2" t="s">
        <v>52</v>
      </c>
      <c r="E67" s="2" t="s">
        <v>93</v>
      </c>
      <c r="F67" s="2" t="s">
        <v>157</v>
      </c>
      <c r="G67" s="2" t="s">
        <v>235</v>
      </c>
      <c r="H67" s="2" t="s">
        <v>317</v>
      </c>
      <c r="I67" s="2" t="s">
        <v>376</v>
      </c>
      <c r="J67" s="9">
        <v>2</v>
      </c>
      <c r="K67" s="10">
        <v>43671</v>
      </c>
      <c r="L67" s="10">
        <v>43830</v>
      </c>
      <c r="M67" s="11">
        <v>22.714285714285715</v>
      </c>
      <c r="N67" s="9">
        <v>2</v>
      </c>
      <c r="O67" s="2" t="s">
        <v>425</v>
      </c>
    </row>
    <row r="68" spans="1:15" ht="15.75" thickBot="1" x14ac:dyDescent="0.3">
      <c r="A68" s="1">
        <v>58</v>
      </c>
      <c r="B68" t="s">
        <v>502</v>
      </c>
      <c r="C68" s="2" t="s">
        <v>26</v>
      </c>
      <c r="D68" s="2" t="s">
        <v>52</v>
      </c>
      <c r="E68" s="2" t="s">
        <v>93</v>
      </c>
      <c r="F68" s="2" t="s">
        <v>157</v>
      </c>
      <c r="G68" s="2" t="s">
        <v>236</v>
      </c>
      <c r="H68" s="2" t="s">
        <v>318</v>
      </c>
      <c r="I68" s="2" t="s">
        <v>376</v>
      </c>
      <c r="J68" s="9">
        <v>1</v>
      </c>
      <c r="K68" s="10">
        <v>43671</v>
      </c>
      <c r="L68" s="10">
        <v>43830</v>
      </c>
      <c r="M68" s="11">
        <v>22.714285714285715</v>
      </c>
      <c r="N68" s="9">
        <v>1</v>
      </c>
      <c r="O68" s="2" t="s">
        <v>426</v>
      </c>
    </row>
    <row r="69" spans="1:15" ht="15.75" thickBot="1" x14ac:dyDescent="0.3">
      <c r="A69" s="1">
        <v>59</v>
      </c>
      <c r="B69" t="s">
        <v>503</v>
      </c>
      <c r="C69" s="2" t="s">
        <v>26</v>
      </c>
      <c r="D69" s="2" t="s">
        <v>52</v>
      </c>
      <c r="E69" s="2" t="s">
        <v>93</v>
      </c>
      <c r="F69" s="2" t="s">
        <v>158</v>
      </c>
      <c r="G69" s="2" t="s">
        <v>203</v>
      </c>
      <c r="H69" s="2" t="s">
        <v>319</v>
      </c>
      <c r="I69" s="2" t="s">
        <v>360</v>
      </c>
      <c r="J69" s="9">
        <v>1</v>
      </c>
      <c r="K69" s="10">
        <v>43671</v>
      </c>
      <c r="L69" s="10">
        <v>43830</v>
      </c>
      <c r="M69" s="11">
        <v>22.714285714285715</v>
      </c>
      <c r="N69" s="9">
        <v>1</v>
      </c>
      <c r="O69" s="2" t="s">
        <v>427</v>
      </c>
    </row>
    <row r="70" spans="1:15" ht="15.75" thickBot="1" x14ac:dyDescent="0.3">
      <c r="A70" s="1">
        <v>60</v>
      </c>
      <c r="B70" t="s">
        <v>504</v>
      </c>
      <c r="C70" s="2" t="s">
        <v>26</v>
      </c>
      <c r="D70" s="2" t="s">
        <v>52</v>
      </c>
      <c r="E70" s="2" t="s">
        <v>93</v>
      </c>
      <c r="F70" s="2" t="s">
        <v>159</v>
      </c>
      <c r="G70" s="2" t="s">
        <v>204</v>
      </c>
      <c r="H70" s="2" t="s">
        <v>286</v>
      </c>
      <c r="I70" s="2" t="s">
        <v>360</v>
      </c>
      <c r="J70" s="9">
        <v>1</v>
      </c>
      <c r="K70" s="10">
        <v>43671</v>
      </c>
      <c r="L70" s="10">
        <v>43830</v>
      </c>
      <c r="M70" s="11">
        <v>22.714285714285715</v>
      </c>
      <c r="N70" s="9">
        <v>1</v>
      </c>
      <c r="O70" s="2" t="s">
        <v>551</v>
      </c>
    </row>
    <row r="71" spans="1:15" ht="15.75" thickBot="1" x14ac:dyDescent="0.3">
      <c r="A71" s="1">
        <v>61</v>
      </c>
      <c r="B71" t="s">
        <v>505</v>
      </c>
      <c r="C71" s="2" t="s">
        <v>26</v>
      </c>
      <c r="D71" s="2" t="s">
        <v>52</v>
      </c>
      <c r="E71" s="2" t="s">
        <v>93</v>
      </c>
      <c r="F71" s="2" t="s">
        <v>160</v>
      </c>
      <c r="G71" s="2" t="s">
        <v>206</v>
      </c>
      <c r="H71" s="2" t="s">
        <v>288</v>
      </c>
      <c r="I71" s="2" t="s">
        <v>361</v>
      </c>
      <c r="J71" s="9">
        <v>1</v>
      </c>
      <c r="K71" s="10">
        <v>43671</v>
      </c>
      <c r="L71" s="10">
        <v>43708</v>
      </c>
      <c r="M71" s="11">
        <v>5.2857142857142856</v>
      </c>
      <c r="N71" s="9">
        <v>1</v>
      </c>
      <c r="O71" s="2" t="s">
        <v>428</v>
      </c>
    </row>
    <row r="72" spans="1:15" ht="15.75" thickBot="1" x14ac:dyDescent="0.3">
      <c r="A72" s="1">
        <v>62</v>
      </c>
      <c r="B72" t="s">
        <v>506</v>
      </c>
      <c r="C72" s="2" t="s">
        <v>26</v>
      </c>
      <c r="D72" s="2" t="s">
        <v>54</v>
      </c>
      <c r="E72" s="2" t="s">
        <v>93</v>
      </c>
      <c r="F72" s="2" t="s">
        <v>161</v>
      </c>
      <c r="G72" s="2" t="s">
        <v>237</v>
      </c>
      <c r="H72" s="2" t="s">
        <v>320</v>
      </c>
      <c r="I72" s="2" t="s">
        <v>360</v>
      </c>
      <c r="J72" s="9">
        <v>1</v>
      </c>
      <c r="K72" s="10">
        <v>43671</v>
      </c>
      <c r="L72" s="10">
        <v>43830</v>
      </c>
      <c r="M72" s="11">
        <v>22.714285714285715</v>
      </c>
      <c r="N72" s="9">
        <v>1</v>
      </c>
      <c r="O72" s="2" t="s">
        <v>552</v>
      </c>
    </row>
    <row r="73" spans="1:15" ht="15.75" thickBot="1" x14ac:dyDescent="0.3">
      <c r="A73" s="1">
        <v>63</v>
      </c>
      <c r="B73" t="s">
        <v>507</v>
      </c>
      <c r="C73" s="2" t="s">
        <v>26</v>
      </c>
      <c r="D73" s="2" t="s">
        <v>55</v>
      </c>
      <c r="E73" s="2" t="s">
        <v>94</v>
      </c>
      <c r="F73" s="2" t="s">
        <v>162</v>
      </c>
      <c r="G73" s="2" t="s">
        <v>238</v>
      </c>
      <c r="H73" s="2" t="s">
        <v>321</v>
      </c>
      <c r="I73" s="2" t="s">
        <v>377</v>
      </c>
      <c r="J73" s="9">
        <v>1</v>
      </c>
      <c r="K73" s="10">
        <v>43671</v>
      </c>
      <c r="L73" s="10">
        <v>43830</v>
      </c>
      <c r="M73" s="11">
        <v>22.714285714285715</v>
      </c>
      <c r="N73" s="9">
        <v>1</v>
      </c>
      <c r="O73" s="2" t="s">
        <v>429</v>
      </c>
    </row>
    <row r="74" spans="1:15" ht="15.75" thickBot="1" x14ac:dyDescent="0.3">
      <c r="A74" s="1">
        <v>64</v>
      </c>
      <c r="B74" t="s">
        <v>508</v>
      </c>
      <c r="C74" s="2" t="s">
        <v>26</v>
      </c>
      <c r="D74" s="2" t="s">
        <v>56</v>
      </c>
      <c r="E74" s="2" t="s">
        <v>95</v>
      </c>
      <c r="F74" s="2" t="s">
        <v>163</v>
      </c>
      <c r="G74" s="2" t="s">
        <v>239</v>
      </c>
      <c r="H74" s="2" t="s">
        <v>317</v>
      </c>
      <c r="I74" s="2" t="s">
        <v>350</v>
      </c>
      <c r="J74" s="9">
        <v>1</v>
      </c>
      <c r="K74" s="10">
        <v>43671</v>
      </c>
      <c r="L74" s="10">
        <v>43830</v>
      </c>
      <c r="M74" s="11">
        <v>22.714285714285715</v>
      </c>
      <c r="N74" s="9">
        <v>1</v>
      </c>
      <c r="O74" s="2" t="s">
        <v>542</v>
      </c>
    </row>
    <row r="75" spans="1:15" ht="15.75" thickBot="1" x14ac:dyDescent="0.3">
      <c r="A75" s="1">
        <v>65</v>
      </c>
      <c r="B75" t="s">
        <v>509</v>
      </c>
      <c r="C75" s="2" t="s">
        <v>26</v>
      </c>
      <c r="D75" s="2" t="s">
        <v>56</v>
      </c>
      <c r="E75" s="2" t="s">
        <v>95</v>
      </c>
      <c r="F75" s="2" t="s">
        <v>163</v>
      </c>
      <c r="G75" s="2" t="s">
        <v>240</v>
      </c>
      <c r="H75" s="2" t="s">
        <v>322</v>
      </c>
      <c r="I75" s="2" t="s">
        <v>350</v>
      </c>
      <c r="J75" s="9">
        <v>1</v>
      </c>
      <c r="K75" s="10">
        <v>43671</v>
      </c>
      <c r="L75" s="10">
        <v>43830</v>
      </c>
      <c r="M75" s="11">
        <v>22.714285714285715</v>
      </c>
      <c r="N75" s="9">
        <v>1</v>
      </c>
      <c r="O75" s="2" t="s">
        <v>543</v>
      </c>
    </row>
    <row r="76" spans="1:15" ht="15.75" thickBot="1" x14ac:dyDescent="0.3">
      <c r="A76" s="1">
        <v>66</v>
      </c>
      <c r="B76" t="s">
        <v>510</v>
      </c>
      <c r="C76" s="2" t="s">
        <v>26</v>
      </c>
      <c r="D76" s="2" t="s">
        <v>57</v>
      </c>
      <c r="E76" s="2" t="s">
        <v>96</v>
      </c>
      <c r="F76" s="2" t="s">
        <v>164</v>
      </c>
      <c r="G76" s="2" t="s">
        <v>241</v>
      </c>
      <c r="H76" s="2" t="s">
        <v>323</v>
      </c>
      <c r="I76" s="2" t="s">
        <v>360</v>
      </c>
      <c r="J76" s="9">
        <v>2</v>
      </c>
      <c r="K76" s="10">
        <v>43671</v>
      </c>
      <c r="L76" s="10">
        <v>43830</v>
      </c>
      <c r="M76" s="11">
        <v>22.714285714285715</v>
      </c>
      <c r="N76" s="9">
        <v>2</v>
      </c>
      <c r="O76" s="2" t="s">
        <v>430</v>
      </c>
    </row>
    <row r="77" spans="1:15" ht="15.75" thickBot="1" x14ac:dyDescent="0.3">
      <c r="A77" s="1">
        <v>67</v>
      </c>
      <c r="B77" t="s">
        <v>511</v>
      </c>
      <c r="C77" s="2" t="s">
        <v>26</v>
      </c>
      <c r="D77" s="2" t="s">
        <v>58</v>
      </c>
      <c r="E77" s="2" t="s">
        <v>97</v>
      </c>
      <c r="F77" s="2" t="s">
        <v>165</v>
      </c>
      <c r="G77" s="2" t="s">
        <v>242</v>
      </c>
      <c r="H77" s="2" t="s">
        <v>324</v>
      </c>
      <c r="I77" s="2" t="s">
        <v>360</v>
      </c>
      <c r="J77" s="9">
        <v>1</v>
      </c>
      <c r="K77" s="10">
        <v>43671</v>
      </c>
      <c r="L77" s="10">
        <v>43830</v>
      </c>
      <c r="M77" s="11">
        <v>22.714285714285715</v>
      </c>
      <c r="N77" s="9">
        <v>1</v>
      </c>
      <c r="O77" s="2" t="s">
        <v>431</v>
      </c>
    </row>
    <row r="78" spans="1:15" ht="15.75" thickBot="1" x14ac:dyDescent="0.3">
      <c r="A78" s="1">
        <v>68</v>
      </c>
      <c r="B78" t="s">
        <v>512</v>
      </c>
      <c r="C78" s="2" t="s">
        <v>26</v>
      </c>
      <c r="D78" s="2" t="s">
        <v>58</v>
      </c>
      <c r="E78" s="2" t="s">
        <v>97</v>
      </c>
      <c r="F78" s="2" t="s">
        <v>166</v>
      </c>
      <c r="G78" s="2" t="s">
        <v>243</v>
      </c>
      <c r="H78" s="2" t="s">
        <v>325</v>
      </c>
      <c r="I78" s="2" t="s">
        <v>378</v>
      </c>
      <c r="J78" s="9">
        <v>1</v>
      </c>
      <c r="K78" s="10">
        <v>43671</v>
      </c>
      <c r="L78" s="10">
        <v>43830</v>
      </c>
      <c r="M78" s="11">
        <v>22.714285714285715</v>
      </c>
      <c r="N78" s="9">
        <v>1</v>
      </c>
      <c r="O78" s="2" t="s">
        <v>432</v>
      </c>
    </row>
    <row r="79" spans="1:15" ht="15.75" thickBot="1" x14ac:dyDescent="0.3">
      <c r="A79" s="1">
        <v>69</v>
      </c>
      <c r="B79" t="s">
        <v>513</v>
      </c>
      <c r="C79" s="2" t="s">
        <v>26</v>
      </c>
      <c r="D79" s="2" t="s">
        <v>59</v>
      </c>
      <c r="E79" s="2" t="s">
        <v>98</v>
      </c>
      <c r="F79" s="2" t="s">
        <v>167</v>
      </c>
      <c r="G79" s="2" t="s">
        <v>244</v>
      </c>
      <c r="H79" s="2" t="s">
        <v>326</v>
      </c>
      <c r="I79" s="2" t="s">
        <v>379</v>
      </c>
      <c r="J79" s="9">
        <v>1</v>
      </c>
      <c r="K79" s="10">
        <v>43671</v>
      </c>
      <c r="L79" s="10">
        <v>43738</v>
      </c>
      <c r="M79" s="11">
        <v>9.5714285714285712</v>
      </c>
      <c r="N79" s="9">
        <v>1</v>
      </c>
      <c r="O79" s="2" t="s">
        <v>554</v>
      </c>
    </row>
    <row r="80" spans="1:15" ht="15.75" thickBot="1" x14ac:dyDescent="0.3">
      <c r="A80" s="1">
        <v>70</v>
      </c>
      <c r="B80" t="s">
        <v>514</v>
      </c>
      <c r="C80" s="2" t="s">
        <v>26</v>
      </c>
      <c r="D80" s="2" t="s">
        <v>60</v>
      </c>
      <c r="E80" s="2" t="s">
        <v>99</v>
      </c>
      <c r="F80" s="2" t="s">
        <v>168</v>
      </c>
      <c r="G80" s="2" t="s">
        <v>245</v>
      </c>
      <c r="H80" s="2" t="s">
        <v>327</v>
      </c>
      <c r="I80" s="2" t="s">
        <v>380</v>
      </c>
      <c r="J80" s="9">
        <v>2</v>
      </c>
      <c r="K80" s="10">
        <v>43671</v>
      </c>
      <c r="L80" s="10">
        <v>43830</v>
      </c>
      <c r="M80" s="11">
        <v>22.714285714285715</v>
      </c>
      <c r="N80" s="9">
        <v>2</v>
      </c>
      <c r="O80" s="2" t="s">
        <v>433</v>
      </c>
    </row>
    <row r="81" spans="1:15" ht="15.75" thickBot="1" x14ac:dyDescent="0.3">
      <c r="A81" s="1">
        <v>71</v>
      </c>
      <c r="B81" t="s">
        <v>515</v>
      </c>
      <c r="C81" s="2" t="s">
        <v>26</v>
      </c>
      <c r="D81" s="2" t="s">
        <v>60</v>
      </c>
      <c r="E81" s="2" t="s">
        <v>99</v>
      </c>
      <c r="F81" s="2" t="s">
        <v>169</v>
      </c>
      <c r="G81" s="2" t="s">
        <v>246</v>
      </c>
      <c r="H81" s="2" t="s">
        <v>328</v>
      </c>
      <c r="I81" s="2" t="s">
        <v>381</v>
      </c>
      <c r="J81" s="9">
        <v>1</v>
      </c>
      <c r="K81" s="10">
        <v>43671</v>
      </c>
      <c r="L81" s="10">
        <v>43830</v>
      </c>
      <c r="M81" s="11">
        <v>22.714285714285715</v>
      </c>
      <c r="N81" s="9">
        <v>1</v>
      </c>
      <c r="O81" s="2" t="s">
        <v>434</v>
      </c>
    </row>
    <row r="82" spans="1:15" ht="15.75" thickBot="1" x14ac:dyDescent="0.3">
      <c r="A82" s="1">
        <v>72</v>
      </c>
      <c r="B82" t="s">
        <v>516</v>
      </c>
      <c r="C82" s="2" t="s">
        <v>26</v>
      </c>
      <c r="D82" s="2" t="s">
        <v>61</v>
      </c>
      <c r="E82" s="2" t="s">
        <v>100</v>
      </c>
      <c r="F82" s="2" t="s">
        <v>170</v>
      </c>
      <c r="G82" s="2" t="s">
        <v>247</v>
      </c>
      <c r="H82" s="2" t="s">
        <v>329</v>
      </c>
      <c r="I82" s="2" t="s">
        <v>382</v>
      </c>
      <c r="J82" s="9">
        <v>1</v>
      </c>
      <c r="K82" s="10">
        <v>43671</v>
      </c>
      <c r="L82" s="10">
        <v>43830</v>
      </c>
      <c r="M82" s="11">
        <v>22.714285714285715</v>
      </c>
      <c r="N82" s="9">
        <v>1</v>
      </c>
      <c r="O82" s="2" t="s">
        <v>435</v>
      </c>
    </row>
    <row r="83" spans="1:15" ht="15.75" thickBot="1" x14ac:dyDescent="0.3">
      <c r="A83" s="1">
        <v>73</v>
      </c>
      <c r="B83" t="s">
        <v>517</v>
      </c>
      <c r="C83" s="2" t="s">
        <v>26</v>
      </c>
      <c r="D83" s="2" t="s">
        <v>62</v>
      </c>
      <c r="E83" s="2" t="s">
        <v>101</v>
      </c>
      <c r="F83" s="2" t="s">
        <v>171</v>
      </c>
      <c r="G83" s="2" t="s">
        <v>248</v>
      </c>
      <c r="H83" s="2" t="s">
        <v>330</v>
      </c>
      <c r="I83" s="2" t="s">
        <v>360</v>
      </c>
      <c r="J83" s="9">
        <v>1</v>
      </c>
      <c r="K83" s="10">
        <v>43671</v>
      </c>
      <c r="L83" s="10">
        <v>43799</v>
      </c>
      <c r="M83" s="11">
        <v>18.285714285714285</v>
      </c>
      <c r="N83" s="9">
        <v>1</v>
      </c>
      <c r="O83" s="2" t="s">
        <v>436</v>
      </c>
    </row>
    <row r="84" spans="1:15" ht="15.75" thickBot="1" x14ac:dyDescent="0.3">
      <c r="A84" s="1">
        <v>74</v>
      </c>
      <c r="B84" t="s">
        <v>518</v>
      </c>
      <c r="C84" s="2" t="s">
        <v>26</v>
      </c>
      <c r="D84" s="2" t="s">
        <v>63</v>
      </c>
      <c r="E84" s="2" t="s">
        <v>102</v>
      </c>
      <c r="F84" s="2" t="s">
        <v>172</v>
      </c>
      <c r="G84" s="2" t="s">
        <v>249</v>
      </c>
      <c r="H84" s="2" t="s">
        <v>331</v>
      </c>
      <c r="I84" s="2" t="s">
        <v>346</v>
      </c>
      <c r="J84" s="9">
        <v>1</v>
      </c>
      <c r="K84" s="10">
        <v>43671</v>
      </c>
      <c r="L84" s="10">
        <v>43861</v>
      </c>
      <c r="M84" s="11">
        <v>27.142857142857142</v>
      </c>
      <c r="N84" s="9">
        <v>0</v>
      </c>
      <c r="O84" s="2" t="s">
        <v>419</v>
      </c>
    </row>
    <row r="85" spans="1:15" ht="15.75" thickBot="1" x14ac:dyDescent="0.3">
      <c r="A85" s="1">
        <v>75</v>
      </c>
      <c r="B85" t="s">
        <v>519</v>
      </c>
      <c r="C85" s="2" t="s">
        <v>26</v>
      </c>
      <c r="D85" s="2" t="s">
        <v>63</v>
      </c>
      <c r="E85" s="2" t="s">
        <v>102</v>
      </c>
      <c r="F85" s="2" t="s">
        <v>172</v>
      </c>
      <c r="G85" s="2" t="s">
        <v>250</v>
      </c>
      <c r="H85" s="2" t="s">
        <v>332</v>
      </c>
      <c r="I85" s="2" t="s">
        <v>383</v>
      </c>
      <c r="J85" s="9">
        <v>1</v>
      </c>
      <c r="K85" s="10">
        <v>43671</v>
      </c>
      <c r="L85" s="10">
        <v>43889</v>
      </c>
      <c r="M85" s="11">
        <v>31.142857142857142</v>
      </c>
      <c r="N85" s="9">
        <v>0</v>
      </c>
      <c r="O85" s="2" t="s">
        <v>419</v>
      </c>
    </row>
    <row r="86" spans="1:15" ht="15.75" thickBot="1" x14ac:dyDescent="0.3">
      <c r="A86" s="1">
        <v>76</v>
      </c>
      <c r="B86" t="s">
        <v>520</v>
      </c>
      <c r="C86" s="2" t="s">
        <v>26</v>
      </c>
      <c r="D86" s="2" t="s">
        <v>63</v>
      </c>
      <c r="E86" s="2" t="s">
        <v>102</v>
      </c>
      <c r="F86" s="2" t="s">
        <v>172</v>
      </c>
      <c r="G86" s="2" t="s">
        <v>251</v>
      </c>
      <c r="H86" s="2" t="s">
        <v>333</v>
      </c>
      <c r="I86" s="2" t="s">
        <v>384</v>
      </c>
      <c r="J86" s="9">
        <v>1</v>
      </c>
      <c r="K86" s="10">
        <v>43671</v>
      </c>
      <c r="L86" s="10">
        <v>44012</v>
      </c>
      <c r="M86" s="11">
        <v>48.714285714285715</v>
      </c>
      <c r="N86" s="9">
        <v>0</v>
      </c>
      <c r="O86" s="2" t="s">
        <v>419</v>
      </c>
    </row>
    <row r="87" spans="1:15" ht="15.75" thickBot="1" x14ac:dyDescent="0.3">
      <c r="A87" s="1">
        <v>77</v>
      </c>
      <c r="B87" t="s">
        <v>521</v>
      </c>
      <c r="C87" s="2" t="s">
        <v>26</v>
      </c>
      <c r="D87" s="2" t="s">
        <v>64</v>
      </c>
      <c r="E87" s="2" t="s">
        <v>103</v>
      </c>
      <c r="F87" s="2" t="s">
        <v>173</v>
      </c>
      <c r="G87" s="2" t="s">
        <v>252</v>
      </c>
      <c r="H87" s="2" t="s">
        <v>309</v>
      </c>
      <c r="I87" s="2" t="s">
        <v>359</v>
      </c>
      <c r="J87" s="9">
        <v>4</v>
      </c>
      <c r="K87" s="10">
        <v>43671</v>
      </c>
      <c r="L87" s="10">
        <v>43830</v>
      </c>
      <c r="M87" s="11">
        <v>22.714285714285715</v>
      </c>
      <c r="N87" s="9">
        <v>4</v>
      </c>
      <c r="O87" s="2" t="s">
        <v>437</v>
      </c>
    </row>
    <row r="88" spans="1:15" ht="15.75" thickBot="1" x14ac:dyDescent="0.3">
      <c r="A88" s="1">
        <v>78</v>
      </c>
      <c r="B88" t="s">
        <v>522</v>
      </c>
      <c r="C88" s="2" t="s">
        <v>26</v>
      </c>
      <c r="D88" s="2" t="s">
        <v>65</v>
      </c>
      <c r="E88" s="2" t="s">
        <v>104</v>
      </c>
      <c r="F88" s="2" t="s">
        <v>174</v>
      </c>
      <c r="G88" s="2" t="s">
        <v>253</v>
      </c>
      <c r="H88" s="2" t="s">
        <v>334</v>
      </c>
      <c r="I88" s="2" t="s">
        <v>346</v>
      </c>
      <c r="J88" s="9">
        <v>2</v>
      </c>
      <c r="K88" s="10">
        <v>43671</v>
      </c>
      <c r="L88" s="10">
        <v>43830</v>
      </c>
      <c r="M88" s="11">
        <v>22.714285714285715</v>
      </c>
      <c r="N88" s="9">
        <v>2</v>
      </c>
      <c r="O88" s="2" t="s">
        <v>438</v>
      </c>
    </row>
    <row r="89" spans="1:15" ht="15.75" thickBot="1" x14ac:dyDescent="0.3">
      <c r="A89" s="1">
        <v>79</v>
      </c>
      <c r="B89" t="s">
        <v>523</v>
      </c>
      <c r="C89" s="2" t="s">
        <v>26</v>
      </c>
      <c r="D89" s="2" t="s">
        <v>65</v>
      </c>
      <c r="E89" s="2" t="s">
        <v>104</v>
      </c>
      <c r="F89" s="2" t="s">
        <v>174</v>
      </c>
      <c r="G89" s="2" t="s">
        <v>254</v>
      </c>
      <c r="H89" s="2" t="s">
        <v>335</v>
      </c>
      <c r="I89" s="2" t="s">
        <v>346</v>
      </c>
      <c r="J89" s="9">
        <v>1</v>
      </c>
      <c r="K89" s="10">
        <v>43671</v>
      </c>
      <c r="L89" s="10">
        <v>43830</v>
      </c>
      <c r="M89" s="11">
        <v>22.714285714285715</v>
      </c>
      <c r="N89" s="9">
        <v>1</v>
      </c>
      <c r="O89" s="2" t="s">
        <v>439</v>
      </c>
    </row>
    <row r="90" spans="1:15" ht="15.75" thickBot="1" x14ac:dyDescent="0.3">
      <c r="A90" s="1">
        <v>80</v>
      </c>
      <c r="B90" t="s">
        <v>524</v>
      </c>
      <c r="C90" s="2" t="s">
        <v>26</v>
      </c>
      <c r="D90" s="2" t="s">
        <v>66</v>
      </c>
      <c r="E90" s="2" t="s">
        <v>105</v>
      </c>
      <c r="F90" s="2" t="s">
        <v>175</v>
      </c>
      <c r="G90" s="2" t="s">
        <v>255</v>
      </c>
      <c r="H90" s="2" t="s">
        <v>336</v>
      </c>
      <c r="I90" s="2" t="s">
        <v>346</v>
      </c>
      <c r="J90" s="9">
        <v>1</v>
      </c>
      <c r="K90" s="10">
        <v>43671</v>
      </c>
      <c r="L90" s="10">
        <v>43738</v>
      </c>
      <c r="M90" s="11">
        <v>9.5714285714285712</v>
      </c>
      <c r="N90" s="9">
        <v>1</v>
      </c>
      <c r="O90" s="2" t="s">
        <v>440</v>
      </c>
    </row>
    <row r="91" spans="1:15" ht="15.75" thickBot="1" x14ac:dyDescent="0.3">
      <c r="A91" s="1">
        <v>81</v>
      </c>
      <c r="B91" t="s">
        <v>525</v>
      </c>
      <c r="C91" s="2" t="s">
        <v>26</v>
      </c>
      <c r="D91" s="2" t="s">
        <v>67</v>
      </c>
      <c r="E91" s="2" t="s">
        <v>106</v>
      </c>
      <c r="F91" s="2" t="s">
        <v>176</v>
      </c>
      <c r="G91" s="2" t="s">
        <v>256</v>
      </c>
      <c r="H91" s="2" t="s">
        <v>337</v>
      </c>
      <c r="I91" s="2" t="s">
        <v>346</v>
      </c>
      <c r="J91" s="9">
        <v>1</v>
      </c>
      <c r="K91" s="10">
        <v>43671</v>
      </c>
      <c r="L91" s="10">
        <v>43708</v>
      </c>
      <c r="M91" s="11">
        <v>5.2857142857142856</v>
      </c>
      <c r="N91" s="9">
        <v>1</v>
      </c>
      <c r="O91" s="2" t="s">
        <v>441</v>
      </c>
    </row>
    <row r="92" spans="1:15" ht="15.75" thickBot="1" x14ac:dyDescent="0.3">
      <c r="A92" s="1">
        <v>82</v>
      </c>
      <c r="B92" t="s">
        <v>526</v>
      </c>
      <c r="C92" s="2" t="s">
        <v>26</v>
      </c>
      <c r="D92" s="2" t="s">
        <v>67</v>
      </c>
      <c r="E92" s="2" t="s">
        <v>106</v>
      </c>
      <c r="F92" s="2" t="s">
        <v>176</v>
      </c>
      <c r="G92" s="2" t="s">
        <v>257</v>
      </c>
      <c r="H92" s="2" t="s">
        <v>338</v>
      </c>
      <c r="I92" s="2" t="s">
        <v>385</v>
      </c>
      <c r="J92" s="9">
        <v>1</v>
      </c>
      <c r="K92" s="10">
        <v>43671</v>
      </c>
      <c r="L92" s="10">
        <v>43830</v>
      </c>
      <c r="M92" s="11">
        <v>22.714285714285715</v>
      </c>
      <c r="N92" s="9">
        <v>1</v>
      </c>
      <c r="O92" s="2" t="s">
        <v>544</v>
      </c>
    </row>
    <row r="93" spans="1:15" ht="15.75" thickBot="1" x14ac:dyDescent="0.3">
      <c r="A93" s="1">
        <v>83</v>
      </c>
      <c r="B93" t="s">
        <v>527</v>
      </c>
      <c r="C93" s="2" t="s">
        <v>26</v>
      </c>
      <c r="D93" s="2" t="s">
        <v>68</v>
      </c>
      <c r="E93" s="2" t="s">
        <v>107</v>
      </c>
      <c r="F93" s="2" t="s">
        <v>177</v>
      </c>
      <c r="G93" s="2" t="s">
        <v>258</v>
      </c>
      <c r="H93" s="2" t="s">
        <v>339</v>
      </c>
      <c r="I93" s="2" t="s">
        <v>386</v>
      </c>
      <c r="J93" s="9">
        <v>5</v>
      </c>
      <c r="K93" s="10">
        <v>43671</v>
      </c>
      <c r="L93" s="10">
        <v>43830</v>
      </c>
      <c r="M93" s="11">
        <v>22.714285714285715</v>
      </c>
      <c r="N93" s="9">
        <v>2</v>
      </c>
      <c r="O93" s="2" t="s">
        <v>442</v>
      </c>
    </row>
    <row r="94" spans="1:15" ht="15.75" thickBot="1" x14ac:dyDescent="0.3">
      <c r="A94" s="1">
        <v>84</v>
      </c>
      <c r="B94" t="s">
        <v>528</v>
      </c>
      <c r="C94" s="2" t="s">
        <v>26</v>
      </c>
      <c r="D94" s="2" t="s">
        <v>69</v>
      </c>
      <c r="E94" s="2" t="s">
        <v>108</v>
      </c>
      <c r="F94" s="2" t="s">
        <v>178</v>
      </c>
      <c r="G94" s="2" t="s">
        <v>259</v>
      </c>
      <c r="H94" s="2" t="s">
        <v>340</v>
      </c>
      <c r="I94" s="2" t="s">
        <v>387</v>
      </c>
      <c r="J94" s="9">
        <v>2</v>
      </c>
      <c r="K94" s="10">
        <v>43671</v>
      </c>
      <c r="L94" s="10">
        <v>43830</v>
      </c>
      <c r="M94" s="11">
        <v>22.714285714285715</v>
      </c>
      <c r="N94" s="9">
        <v>0.8</v>
      </c>
      <c r="O94" s="2" t="s">
        <v>443</v>
      </c>
    </row>
    <row r="95" spans="1:15" ht="15.75" thickBot="1" x14ac:dyDescent="0.3">
      <c r="A95" s="1">
        <v>85</v>
      </c>
      <c r="B95" t="s">
        <v>529</v>
      </c>
      <c r="C95" s="2" t="s">
        <v>26</v>
      </c>
      <c r="D95" s="2" t="s">
        <v>70</v>
      </c>
      <c r="E95" s="2" t="s">
        <v>109</v>
      </c>
      <c r="F95" s="2" t="s">
        <v>179</v>
      </c>
      <c r="G95" s="2" t="s">
        <v>260</v>
      </c>
      <c r="H95" s="2" t="s">
        <v>341</v>
      </c>
      <c r="I95" s="2" t="s">
        <v>388</v>
      </c>
      <c r="J95" s="9">
        <v>1</v>
      </c>
      <c r="K95" s="10">
        <v>43671</v>
      </c>
      <c r="L95" s="10">
        <v>43830</v>
      </c>
      <c r="M95" s="11">
        <v>22.714285714285715</v>
      </c>
      <c r="N95" s="9">
        <v>0.4</v>
      </c>
      <c r="O95" s="2" t="s">
        <v>444</v>
      </c>
    </row>
    <row r="96" spans="1:15" ht="15.75" thickBot="1" x14ac:dyDescent="0.3">
      <c r="A96" s="1">
        <v>86</v>
      </c>
      <c r="B96" t="s">
        <v>530</v>
      </c>
      <c r="C96" s="2" t="s">
        <v>26</v>
      </c>
      <c r="D96" s="2" t="s">
        <v>71</v>
      </c>
      <c r="E96" s="2" t="s">
        <v>110</v>
      </c>
      <c r="F96" s="2" t="s">
        <v>180</v>
      </c>
      <c r="G96" s="2" t="s">
        <v>261</v>
      </c>
      <c r="H96" s="2" t="s">
        <v>342</v>
      </c>
      <c r="I96" s="2" t="s">
        <v>350</v>
      </c>
      <c r="J96" s="9">
        <v>2</v>
      </c>
      <c r="K96" s="10">
        <v>43671</v>
      </c>
      <c r="L96" s="10">
        <v>43830</v>
      </c>
      <c r="M96" s="11">
        <v>22.714285714285715</v>
      </c>
      <c r="N96" s="9">
        <v>2</v>
      </c>
      <c r="O96" s="2" t="s">
        <v>445</v>
      </c>
    </row>
    <row r="351003" spans="1:1" x14ac:dyDescent="0.25">
      <c r="A351003" t="s">
        <v>25</v>
      </c>
    </row>
    <row r="351004" spans="1:1" x14ac:dyDescent="0.25">
      <c r="A351004" t="s">
        <v>26</v>
      </c>
    </row>
  </sheetData>
  <mergeCells count="1">
    <mergeCell ref="B8:O8"/>
  </mergeCells>
  <dataValidations xWindow="937" yWindow="416"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96" xr:uid="{00000000-0002-0000-0000-000000000000}">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 xr:uid="{00000000-0002-0000-0000-000001000000}">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 xr:uid="{00000000-0002-0000-0000-000002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 xr:uid="{00000000-0002-0000-0000-000003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 xr:uid="{00000000-0002-0000-0000-000004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 xr:uid="{00000000-0002-0000-0000-000005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 xr:uid="{00000000-0002-0000-0000-000006000000}">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 xr:uid="{00000000-0002-0000-0000-000007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 xr:uid="{00000000-0002-0000-0000-000008000000}">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 xr:uid="{00000000-0002-0000-00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 xr:uid="{00000000-0002-0000-0000-00000B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xr:uid="{00000000-0002-0000-0000-00000C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Lida Constanza Artunduaga Tovar</cp:lastModifiedBy>
  <dcterms:created xsi:type="dcterms:W3CDTF">2020-01-27T19:57:43Z</dcterms:created>
  <dcterms:modified xsi:type="dcterms:W3CDTF">2020-01-31T20:23:03Z</dcterms:modified>
</cp:coreProperties>
</file>