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mintic-my.sharepoint.com/personal/mvillar_mintic_gov_co/Documents/01. Consolidación Plan de Acción y Plan estratégico/4. INFORMES 2022/"/>
    </mc:Choice>
  </mc:AlternateContent>
  <xr:revisionPtr revIDLastSave="3" documentId="14_{61F2BC8D-564D-432F-BE29-29E57C8C7328}" xr6:coauthVersionLast="47" xr6:coauthVersionMax="47" xr10:uidLastSave="{85689967-10D5-4107-A331-00608F014CC7}"/>
  <bookViews>
    <workbookView xWindow="-120" yWindow="-120" windowWidth="20730" windowHeight="11160" activeTab="4" xr2:uid="{00000000-000D-0000-FFFF-FFFF00000000}"/>
  </bookViews>
  <sheets>
    <sheet name="0" sheetId="8" r:id="rId1"/>
    <sheet name="Explicación 1 " sheetId="11" r:id="rId2"/>
    <sheet name="1" sheetId="3" r:id="rId3"/>
    <sheet name="Explicación 2" sheetId="5" r:id="rId4"/>
    <sheet name="2" sheetId="12" r:id="rId5"/>
  </sheets>
  <externalReferences>
    <externalReference r:id="rId6"/>
  </externalReferences>
  <definedNames>
    <definedName name="_xlnm._FilterDatabase" localSheetId="2" hidden="1">'1'!$A$7:$J$60</definedName>
    <definedName name="_xlnm._FilterDatabase" localSheetId="4" hidden="1">'2'!$A$5:$G$494</definedName>
    <definedName name="_xlnm.Print_Area" localSheetId="0">'0'!$A$1:$E$113</definedName>
    <definedName name="_xlnm.Print_Area" localSheetId="2">'1'!$A$1:$J$60</definedName>
    <definedName name="_xlnm.Print_Area" localSheetId="4">'2'!$A$1:$G$494</definedName>
    <definedName name="_xlnm.Print_Area" localSheetId="3">'Explicación 2'!$A$1:$C$31</definedName>
    <definedName name="in_001" localSheetId="0">#REF!</definedName>
    <definedName name="in_001" localSheetId="2">#REF!</definedName>
    <definedName name="in_001" localSheetId="1">#REF!</definedName>
    <definedName name="in_001" localSheetId="3">#REF!</definedName>
    <definedName name="in_001">#REF!</definedName>
    <definedName name="ini_10" localSheetId="0">#REF!</definedName>
    <definedName name="ini_10" localSheetId="2">#REF!</definedName>
    <definedName name="ini_10" localSheetId="1">#REF!</definedName>
    <definedName name="ini_10" localSheetId="3">#REF!</definedName>
    <definedName name="ini_10">#REF!</definedName>
    <definedName name="ini_11" localSheetId="0">#REF!</definedName>
    <definedName name="ini_11" localSheetId="2">#REF!</definedName>
    <definedName name="ini_11" localSheetId="1">#REF!</definedName>
    <definedName name="ini_11" localSheetId="3">#REF!</definedName>
    <definedName name="ini_11">#REF!</definedName>
    <definedName name="ini_12" localSheetId="0">#REF!</definedName>
    <definedName name="ini_12" localSheetId="2">#REF!</definedName>
    <definedName name="ini_12" localSheetId="1">#REF!</definedName>
    <definedName name="ini_12" localSheetId="3">#REF!</definedName>
    <definedName name="ini_12">#REF!</definedName>
    <definedName name="ini_13" localSheetId="0">#REF!</definedName>
    <definedName name="ini_13" localSheetId="2">#REF!</definedName>
    <definedName name="ini_13" localSheetId="1">#REF!</definedName>
    <definedName name="ini_13" localSheetId="3">#REF!</definedName>
    <definedName name="ini_13">#REF!</definedName>
    <definedName name="ini_14" localSheetId="0">#REF!</definedName>
    <definedName name="ini_14" localSheetId="2">#REF!</definedName>
    <definedName name="ini_14" localSheetId="1">#REF!</definedName>
    <definedName name="ini_14" localSheetId="3">#REF!</definedName>
    <definedName name="ini_14">#REF!</definedName>
    <definedName name="ini_15" localSheetId="0">#REF!</definedName>
    <definedName name="ini_15" localSheetId="2">#REF!</definedName>
    <definedName name="ini_15" localSheetId="1">#REF!</definedName>
    <definedName name="ini_15" localSheetId="3">#REF!</definedName>
    <definedName name="ini_15">#REF!</definedName>
    <definedName name="ini_16" localSheetId="0">#REF!</definedName>
    <definedName name="ini_16" localSheetId="2">#REF!</definedName>
    <definedName name="ini_16" localSheetId="1">#REF!</definedName>
    <definedName name="ini_16" localSheetId="3">#REF!</definedName>
    <definedName name="ini_16">#REF!</definedName>
    <definedName name="ini_17" localSheetId="0">#REF!</definedName>
    <definedName name="ini_17" localSheetId="2">#REF!</definedName>
    <definedName name="ini_17" localSheetId="1">#REF!</definedName>
    <definedName name="ini_17" localSheetId="3">#REF!</definedName>
    <definedName name="ini_17">#REF!</definedName>
    <definedName name="ini_18" localSheetId="0">#REF!</definedName>
    <definedName name="ini_18" localSheetId="2">#REF!</definedName>
    <definedName name="ini_18" localSheetId="1">#REF!</definedName>
    <definedName name="ini_18" localSheetId="3">#REF!</definedName>
    <definedName name="ini_18">#REF!</definedName>
    <definedName name="ini_19" localSheetId="0">#REF!</definedName>
    <definedName name="ini_19" localSheetId="2">#REF!</definedName>
    <definedName name="ini_19" localSheetId="1">#REF!</definedName>
    <definedName name="ini_19" localSheetId="3">#REF!</definedName>
    <definedName name="ini_19">#REF!</definedName>
    <definedName name="ini_2" localSheetId="0">#REF!</definedName>
    <definedName name="ini_2" localSheetId="2">#REF!</definedName>
    <definedName name="ini_2" localSheetId="1">#REF!</definedName>
    <definedName name="ini_2" localSheetId="3">#REF!</definedName>
    <definedName name="ini_2">#REF!</definedName>
    <definedName name="ini_20" localSheetId="0">#REF!</definedName>
    <definedName name="ini_20" localSheetId="2">#REF!</definedName>
    <definedName name="ini_20" localSheetId="1">#REF!</definedName>
    <definedName name="ini_20" localSheetId="3">#REF!</definedName>
    <definedName name="ini_20">#REF!</definedName>
    <definedName name="ini_21" localSheetId="0">#REF!</definedName>
    <definedName name="ini_21" localSheetId="2">#REF!</definedName>
    <definedName name="ini_21" localSheetId="1">#REF!</definedName>
    <definedName name="ini_21" localSheetId="3">#REF!</definedName>
    <definedName name="ini_21">#REF!</definedName>
    <definedName name="ini_22" localSheetId="0">#REF!</definedName>
    <definedName name="ini_22" localSheetId="2">#REF!</definedName>
    <definedName name="ini_22" localSheetId="1">#REF!</definedName>
    <definedName name="ini_22" localSheetId="3">#REF!</definedName>
    <definedName name="ini_22">#REF!</definedName>
    <definedName name="ini_23" localSheetId="0">#REF!</definedName>
    <definedName name="ini_23" localSheetId="2">#REF!</definedName>
    <definedName name="ini_23" localSheetId="1">#REF!</definedName>
    <definedName name="ini_23" localSheetId="3">#REF!</definedName>
    <definedName name="ini_23">#REF!</definedName>
    <definedName name="ini_24" localSheetId="0">#REF!</definedName>
    <definedName name="ini_24" localSheetId="2">#REF!</definedName>
    <definedName name="ini_24" localSheetId="1">#REF!</definedName>
    <definedName name="ini_24" localSheetId="3">#REF!</definedName>
    <definedName name="ini_24">#REF!</definedName>
    <definedName name="ini_25" localSheetId="0">#REF!</definedName>
    <definedName name="ini_25" localSheetId="2">#REF!</definedName>
    <definedName name="ini_25" localSheetId="1">#REF!</definedName>
    <definedName name="ini_25" localSheetId="3">#REF!</definedName>
    <definedName name="ini_25">#REF!</definedName>
    <definedName name="ini_26" localSheetId="0">#REF!</definedName>
    <definedName name="ini_26" localSheetId="2">#REF!</definedName>
    <definedName name="ini_26" localSheetId="1">#REF!</definedName>
    <definedName name="ini_26" localSheetId="3">#REF!</definedName>
    <definedName name="ini_26">#REF!</definedName>
    <definedName name="ini_27" localSheetId="0">#REF!</definedName>
    <definedName name="ini_27" localSheetId="2">#REF!</definedName>
    <definedName name="ini_27" localSheetId="1">#REF!</definedName>
    <definedName name="ini_27" localSheetId="3">#REF!</definedName>
    <definedName name="ini_27">#REF!</definedName>
    <definedName name="ini_28" localSheetId="0">#REF!</definedName>
    <definedName name="ini_28" localSheetId="2">#REF!</definedName>
    <definedName name="ini_28" localSheetId="1">#REF!</definedName>
    <definedName name="ini_28" localSheetId="3">#REF!</definedName>
    <definedName name="ini_28">#REF!</definedName>
    <definedName name="ini_29" localSheetId="0">#REF!</definedName>
    <definedName name="ini_29" localSheetId="2">#REF!</definedName>
    <definedName name="ini_29" localSheetId="1">#REF!</definedName>
    <definedName name="ini_29" localSheetId="3">#REF!</definedName>
    <definedName name="ini_29">#REF!</definedName>
    <definedName name="ini_3" localSheetId="0">#REF!</definedName>
    <definedName name="ini_3" localSheetId="2">#REF!</definedName>
    <definedName name="ini_3" localSheetId="1">#REF!</definedName>
    <definedName name="ini_3" localSheetId="3">#REF!</definedName>
    <definedName name="ini_3">#REF!</definedName>
    <definedName name="ini_30" localSheetId="0">#REF!</definedName>
    <definedName name="ini_30" localSheetId="2">#REF!</definedName>
    <definedName name="ini_30" localSheetId="1">#REF!</definedName>
    <definedName name="ini_30" localSheetId="3">#REF!</definedName>
    <definedName name="ini_30">#REF!</definedName>
    <definedName name="ini_31" localSheetId="0">#REF!</definedName>
    <definedName name="ini_31" localSheetId="2">#REF!</definedName>
    <definedName name="ini_31" localSheetId="1">#REF!</definedName>
    <definedName name="ini_31" localSheetId="3">#REF!</definedName>
    <definedName name="ini_31">#REF!</definedName>
    <definedName name="ini_32" localSheetId="0">#REF!</definedName>
    <definedName name="ini_32" localSheetId="2">#REF!</definedName>
    <definedName name="ini_32" localSheetId="1">#REF!</definedName>
    <definedName name="ini_32" localSheetId="3">#REF!</definedName>
    <definedName name="ini_32">#REF!</definedName>
    <definedName name="ini_33" localSheetId="0">#REF!</definedName>
    <definedName name="ini_33" localSheetId="2">#REF!</definedName>
    <definedName name="ini_33" localSheetId="1">#REF!</definedName>
    <definedName name="ini_33" localSheetId="3">#REF!</definedName>
    <definedName name="ini_33">#REF!</definedName>
    <definedName name="ini_34" localSheetId="0">#REF!</definedName>
    <definedName name="ini_34" localSheetId="2">#REF!</definedName>
    <definedName name="ini_34" localSheetId="1">#REF!</definedName>
    <definedName name="ini_34" localSheetId="3">#REF!</definedName>
    <definedName name="ini_34">#REF!</definedName>
    <definedName name="ini_35" localSheetId="0">#REF!</definedName>
    <definedName name="ini_35" localSheetId="2">#REF!</definedName>
    <definedName name="ini_35" localSheetId="1">#REF!</definedName>
    <definedName name="ini_35" localSheetId="3">#REF!</definedName>
    <definedName name="ini_35">#REF!</definedName>
    <definedName name="ini_36" localSheetId="0">#REF!</definedName>
    <definedName name="ini_36" localSheetId="2">#REF!</definedName>
    <definedName name="ini_36" localSheetId="1">#REF!</definedName>
    <definedName name="ini_36" localSheetId="3">#REF!</definedName>
    <definedName name="ini_36">#REF!</definedName>
    <definedName name="ini_37" localSheetId="0">#REF!</definedName>
    <definedName name="ini_37" localSheetId="2">#REF!</definedName>
    <definedName name="ini_37" localSheetId="1">#REF!</definedName>
    <definedName name="ini_37" localSheetId="3">#REF!</definedName>
    <definedName name="ini_37">#REF!</definedName>
    <definedName name="ini_38" localSheetId="0">#REF!</definedName>
    <definedName name="ini_38" localSheetId="2">#REF!</definedName>
    <definedName name="ini_38" localSheetId="1">#REF!</definedName>
    <definedName name="ini_38" localSheetId="3">#REF!</definedName>
    <definedName name="ini_38">#REF!</definedName>
    <definedName name="ini_39" localSheetId="0">#REF!</definedName>
    <definedName name="ini_39" localSheetId="2">#REF!</definedName>
    <definedName name="ini_39" localSheetId="1">#REF!</definedName>
    <definedName name="ini_39" localSheetId="3">#REF!</definedName>
    <definedName name="ini_39">#REF!</definedName>
    <definedName name="ini_4" localSheetId="0">#REF!</definedName>
    <definedName name="ini_4" localSheetId="2">#REF!</definedName>
    <definedName name="ini_4" localSheetId="1">#REF!</definedName>
    <definedName name="ini_4" localSheetId="3">#REF!</definedName>
    <definedName name="ini_4">#REF!</definedName>
    <definedName name="ini_40" localSheetId="0">#REF!</definedName>
    <definedName name="ini_40" localSheetId="2">#REF!</definedName>
    <definedName name="ini_40" localSheetId="1">#REF!</definedName>
    <definedName name="ini_40" localSheetId="3">#REF!</definedName>
    <definedName name="ini_40">#REF!</definedName>
    <definedName name="ini_41" localSheetId="0">#REF!</definedName>
    <definedName name="ini_41" localSheetId="2">#REF!</definedName>
    <definedName name="ini_41" localSheetId="1">#REF!</definedName>
    <definedName name="ini_41" localSheetId="3">#REF!</definedName>
    <definedName name="ini_41">#REF!</definedName>
    <definedName name="ini_42" localSheetId="0">#REF!</definedName>
    <definedName name="ini_42" localSheetId="2">#REF!</definedName>
    <definedName name="ini_42" localSheetId="1">#REF!</definedName>
    <definedName name="ini_42" localSheetId="3">#REF!</definedName>
    <definedName name="ini_42">#REF!</definedName>
    <definedName name="ini_43" localSheetId="0">#REF!</definedName>
    <definedName name="ini_43" localSheetId="2">#REF!</definedName>
    <definedName name="ini_43" localSheetId="1">#REF!</definedName>
    <definedName name="ini_43" localSheetId="3">#REF!</definedName>
    <definedName name="ini_43">#REF!</definedName>
    <definedName name="ini_44" localSheetId="0">#REF!</definedName>
    <definedName name="ini_44" localSheetId="2">#REF!</definedName>
    <definedName name="ini_44" localSheetId="1">#REF!</definedName>
    <definedName name="ini_44" localSheetId="3">#REF!</definedName>
    <definedName name="ini_44">#REF!</definedName>
    <definedName name="ini_45" localSheetId="0">#REF!</definedName>
    <definedName name="ini_45" localSheetId="2">#REF!</definedName>
    <definedName name="ini_45" localSheetId="1">#REF!</definedName>
    <definedName name="ini_45" localSheetId="3">#REF!</definedName>
    <definedName name="ini_45">#REF!</definedName>
    <definedName name="ini_46" localSheetId="0">#REF!</definedName>
    <definedName name="ini_46" localSheetId="2">#REF!</definedName>
    <definedName name="ini_46" localSheetId="1">#REF!</definedName>
    <definedName name="ini_46" localSheetId="3">#REF!</definedName>
    <definedName name="ini_46">#REF!</definedName>
    <definedName name="ini_47" localSheetId="0">#REF!</definedName>
    <definedName name="ini_47" localSheetId="2">#REF!</definedName>
    <definedName name="ini_47" localSheetId="1">#REF!</definedName>
    <definedName name="ini_47" localSheetId="3">#REF!</definedName>
    <definedName name="ini_47">#REF!</definedName>
    <definedName name="ini_48" localSheetId="0">#REF!</definedName>
    <definedName name="ini_48" localSheetId="2">#REF!</definedName>
    <definedName name="ini_48" localSheetId="1">#REF!</definedName>
    <definedName name="ini_48" localSheetId="3">#REF!</definedName>
    <definedName name="ini_48">#REF!</definedName>
    <definedName name="ini_49" localSheetId="0">#REF!</definedName>
    <definedName name="ini_49" localSheetId="2">#REF!</definedName>
    <definedName name="ini_49" localSheetId="1">#REF!</definedName>
    <definedName name="ini_49" localSheetId="3">#REF!</definedName>
    <definedName name="ini_49">#REF!</definedName>
    <definedName name="ini_5" localSheetId="0">#REF!</definedName>
    <definedName name="ini_5" localSheetId="2">#REF!</definedName>
    <definedName name="ini_5" localSheetId="1">#REF!</definedName>
    <definedName name="ini_5" localSheetId="3">#REF!</definedName>
    <definedName name="ini_5">#REF!</definedName>
    <definedName name="ini_50" localSheetId="0">#REF!</definedName>
    <definedName name="ini_50" localSheetId="2">#REF!</definedName>
    <definedName name="ini_50" localSheetId="1">#REF!</definedName>
    <definedName name="ini_50" localSheetId="3">#REF!</definedName>
    <definedName name="ini_50">#REF!</definedName>
    <definedName name="ini_51" localSheetId="0">#REF!</definedName>
    <definedName name="ini_51" localSheetId="2">#REF!</definedName>
    <definedName name="ini_51" localSheetId="1">#REF!</definedName>
    <definedName name="ini_51" localSheetId="3">#REF!</definedName>
    <definedName name="ini_51">#REF!</definedName>
    <definedName name="ini_52" localSheetId="0">#REF!</definedName>
    <definedName name="ini_52" localSheetId="2">#REF!</definedName>
    <definedName name="ini_52" localSheetId="1">#REF!</definedName>
    <definedName name="ini_52" localSheetId="3">#REF!</definedName>
    <definedName name="ini_52">#REF!</definedName>
    <definedName name="ini_53" localSheetId="0">#REF!</definedName>
    <definedName name="ini_53" localSheetId="2">#REF!</definedName>
    <definedName name="ini_53" localSheetId="1">#REF!</definedName>
    <definedName name="ini_53" localSheetId="3">#REF!</definedName>
    <definedName name="ini_53">#REF!</definedName>
    <definedName name="ini_54" localSheetId="0">#REF!</definedName>
    <definedName name="ini_54" localSheetId="2">#REF!</definedName>
    <definedName name="ini_54" localSheetId="1">#REF!</definedName>
    <definedName name="ini_54" localSheetId="3">#REF!</definedName>
    <definedName name="ini_54">#REF!</definedName>
    <definedName name="ini_55" localSheetId="0">#REF!</definedName>
    <definedName name="ini_55" localSheetId="2">#REF!</definedName>
    <definedName name="ini_55" localSheetId="1">#REF!</definedName>
    <definedName name="ini_55" localSheetId="3">#REF!</definedName>
    <definedName name="ini_55">#REF!</definedName>
    <definedName name="ini_56" localSheetId="0">#REF!</definedName>
    <definedName name="ini_56" localSheetId="2">#REF!</definedName>
    <definedName name="ini_56" localSheetId="1">#REF!</definedName>
    <definedName name="ini_56" localSheetId="3">#REF!</definedName>
    <definedName name="ini_56">#REF!</definedName>
    <definedName name="ini_57" localSheetId="0">#REF!</definedName>
    <definedName name="ini_57" localSheetId="2">#REF!</definedName>
    <definedName name="ini_57" localSheetId="1">#REF!</definedName>
    <definedName name="ini_57" localSheetId="3">#REF!</definedName>
    <definedName name="ini_57">#REF!</definedName>
    <definedName name="ini_58" localSheetId="0">#REF!</definedName>
    <definedName name="ini_58" localSheetId="2">#REF!</definedName>
    <definedName name="ini_58" localSheetId="1">#REF!</definedName>
    <definedName name="ini_58" localSheetId="3">#REF!</definedName>
    <definedName name="ini_58">#REF!</definedName>
    <definedName name="ini_59" localSheetId="0">#REF!</definedName>
    <definedName name="ini_59" localSheetId="2">#REF!</definedName>
    <definedName name="ini_59" localSheetId="1">#REF!</definedName>
    <definedName name="ini_59" localSheetId="3">#REF!</definedName>
    <definedName name="ini_59">#REF!</definedName>
    <definedName name="ini_6" localSheetId="0">#REF!</definedName>
    <definedName name="ini_6" localSheetId="2">#REF!</definedName>
    <definedName name="ini_6" localSheetId="1">#REF!</definedName>
    <definedName name="ini_6" localSheetId="3">#REF!</definedName>
    <definedName name="ini_6">#REF!</definedName>
    <definedName name="ini_60" localSheetId="0">#REF!</definedName>
    <definedName name="ini_60" localSheetId="2">#REF!</definedName>
    <definedName name="ini_60" localSheetId="1">#REF!</definedName>
    <definedName name="ini_60" localSheetId="3">#REF!</definedName>
    <definedName name="ini_60">#REF!</definedName>
    <definedName name="ini_61" localSheetId="0">#REF!</definedName>
    <definedName name="ini_61" localSheetId="2">#REF!</definedName>
    <definedName name="ini_61" localSheetId="1">#REF!</definedName>
    <definedName name="ini_61" localSheetId="3">#REF!</definedName>
    <definedName name="ini_61">#REF!</definedName>
    <definedName name="ini_62" localSheetId="0">#REF!</definedName>
    <definedName name="ini_62" localSheetId="2">#REF!</definedName>
    <definedName name="ini_62" localSheetId="1">#REF!</definedName>
    <definedName name="ini_62" localSheetId="3">#REF!</definedName>
    <definedName name="ini_62">#REF!</definedName>
    <definedName name="ini_63" localSheetId="0">#REF!</definedName>
    <definedName name="ini_63" localSheetId="2">#REF!</definedName>
    <definedName name="ini_63" localSheetId="1">#REF!</definedName>
    <definedName name="ini_63" localSheetId="3">#REF!</definedName>
    <definedName name="ini_63">#REF!</definedName>
    <definedName name="ini_64" localSheetId="0">#REF!</definedName>
    <definedName name="ini_64" localSheetId="2">#REF!</definedName>
    <definedName name="ini_64" localSheetId="1">#REF!</definedName>
    <definedName name="ini_64" localSheetId="3">#REF!</definedName>
    <definedName name="ini_64">#REF!</definedName>
    <definedName name="ini_65" localSheetId="0">#REF!</definedName>
    <definedName name="ini_65" localSheetId="2">#REF!</definedName>
    <definedName name="ini_65" localSheetId="1">#REF!</definedName>
    <definedName name="ini_65" localSheetId="3">#REF!</definedName>
    <definedName name="ini_65">#REF!</definedName>
    <definedName name="ini_66" localSheetId="0">#REF!</definedName>
    <definedName name="ini_66" localSheetId="2">#REF!</definedName>
    <definedName name="ini_66" localSheetId="1">#REF!</definedName>
    <definedName name="ini_66" localSheetId="3">#REF!</definedName>
    <definedName name="ini_66">#REF!</definedName>
    <definedName name="ini_67" localSheetId="0">#REF!</definedName>
    <definedName name="ini_67" localSheetId="2">#REF!</definedName>
    <definedName name="ini_67" localSheetId="1">#REF!</definedName>
    <definedName name="ini_67" localSheetId="3">#REF!</definedName>
    <definedName name="ini_67">#REF!</definedName>
    <definedName name="ini_68" localSheetId="0">#REF!</definedName>
    <definedName name="ini_68" localSheetId="2">#REF!</definedName>
    <definedName name="ini_68" localSheetId="1">#REF!</definedName>
    <definedName name="ini_68" localSheetId="3">#REF!</definedName>
    <definedName name="ini_68">#REF!</definedName>
    <definedName name="ini_69" localSheetId="0">#REF!</definedName>
    <definedName name="ini_69" localSheetId="2">#REF!</definedName>
    <definedName name="ini_69" localSheetId="1">#REF!</definedName>
    <definedName name="ini_69" localSheetId="3">#REF!</definedName>
    <definedName name="ini_69">#REF!</definedName>
    <definedName name="ini_7" localSheetId="0">#REF!</definedName>
    <definedName name="ini_7" localSheetId="2">#REF!</definedName>
    <definedName name="ini_7" localSheetId="1">#REF!</definedName>
    <definedName name="ini_7" localSheetId="3">#REF!</definedName>
    <definedName name="ini_7">#REF!</definedName>
    <definedName name="ini_70" localSheetId="0">#REF!</definedName>
    <definedName name="ini_70" localSheetId="2">#REF!</definedName>
    <definedName name="ini_70" localSheetId="1">#REF!</definedName>
    <definedName name="ini_70" localSheetId="3">#REF!</definedName>
    <definedName name="ini_70">#REF!</definedName>
    <definedName name="ini_71" localSheetId="0">#REF!</definedName>
    <definedName name="ini_71" localSheetId="2">#REF!</definedName>
    <definedName name="ini_71" localSheetId="1">#REF!</definedName>
    <definedName name="ini_71" localSheetId="3">#REF!</definedName>
    <definedName name="ini_71">#REF!</definedName>
    <definedName name="ini_72" localSheetId="0">#REF!</definedName>
    <definedName name="ini_72" localSheetId="2">#REF!</definedName>
    <definedName name="ini_72" localSheetId="1">#REF!</definedName>
    <definedName name="ini_72" localSheetId="3">#REF!</definedName>
    <definedName name="ini_72">#REF!</definedName>
    <definedName name="ini_73" localSheetId="0">#REF!</definedName>
    <definedName name="ini_73" localSheetId="2">#REF!</definedName>
    <definedName name="ini_73" localSheetId="1">#REF!</definedName>
    <definedName name="ini_73" localSheetId="3">#REF!</definedName>
    <definedName name="ini_73">#REF!</definedName>
    <definedName name="ini_74" localSheetId="0">#REF!</definedName>
    <definedName name="ini_74" localSheetId="2">#REF!</definedName>
    <definedName name="ini_74" localSheetId="1">#REF!</definedName>
    <definedName name="ini_74" localSheetId="3">#REF!</definedName>
    <definedName name="ini_74">#REF!</definedName>
    <definedName name="ini_75" localSheetId="0">#REF!</definedName>
    <definedName name="ini_75" localSheetId="2">#REF!</definedName>
    <definedName name="ini_75" localSheetId="1">#REF!</definedName>
    <definedName name="ini_75" localSheetId="3">#REF!</definedName>
    <definedName name="ini_75">#REF!</definedName>
    <definedName name="ini_76" localSheetId="0">#REF!</definedName>
    <definedName name="ini_76" localSheetId="2">#REF!</definedName>
    <definedName name="ini_76" localSheetId="1">#REF!</definedName>
    <definedName name="ini_76" localSheetId="3">#REF!</definedName>
    <definedName name="ini_76">#REF!</definedName>
    <definedName name="ini_77" localSheetId="0">#REF!</definedName>
    <definedName name="ini_77" localSheetId="2">#REF!</definedName>
    <definedName name="ini_77" localSheetId="1">#REF!</definedName>
    <definedName name="ini_77" localSheetId="3">#REF!</definedName>
    <definedName name="ini_77">#REF!</definedName>
    <definedName name="ini_78" localSheetId="0">#REF!</definedName>
    <definedName name="ini_78" localSheetId="2">#REF!</definedName>
    <definedName name="ini_78" localSheetId="1">#REF!</definedName>
    <definedName name="ini_78" localSheetId="3">#REF!</definedName>
    <definedName name="ini_78">#REF!</definedName>
    <definedName name="ini_79" localSheetId="0">#REF!</definedName>
    <definedName name="ini_79" localSheetId="2">#REF!</definedName>
    <definedName name="ini_79" localSheetId="1">#REF!</definedName>
    <definedName name="ini_79" localSheetId="3">#REF!</definedName>
    <definedName name="ini_79">#REF!</definedName>
    <definedName name="ini_8" localSheetId="0">#REF!</definedName>
    <definedName name="ini_8" localSheetId="2">#REF!</definedName>
    <definedName name="ini_8" localSheetId="1">#REF!</definedName>
    <definedName name="ini_8" localSheetId="3">#REF!</definedName>
    <definedName name="ini_8">#REF!</definedName>
    <definedName name="ini_80" localSheetId="0">#REF!</definedName>
    <definedName name="ini_80" localSheetId="2">#REF!</definedName>
    <definedName name="ini_80" localSheetId="1">#REF!</definedName>
    <definedName name="ini_80" localSheetId="3">#REF!</definedName>
    <definedName name="ini_80">#REF!</definedName>
    <definedName name="ini_81" localSheetId="0">#REF!</definedName>
    <definedName name="ini_81" localSheetId="2">#REF!</definedName>
    <definedName name="ini_81" localSheetId="1">#REF!</definedName>
    <definedName name="ini_81" localSheetId="3">#REF!</definedName>
    <definedName name="ini_81">#REF!</definedName>
    <definedName name="ini_82" localSheetId="0">#REF!</definedName>
    <definedName name="ini_82" localSheetId="2">#REF!</definedName>
    <definedName name="ini_82" localSheetId="1">#REF!</definedName>
    <definedName name="ini_82" localSheetId="3">#REF!</definedName>
    <definedName name="ini_82">#REF!</definedName>
    <definedName name="ini_83" localSheetId="0">#REF!</definedName>
    <definedName name="ini_83" localSheetId="2">#REF!</definedName>
    <definedName name="ini_83" localSheetId="1">#REF!</definedName>
    <definedName name="ini_83" localSheetId="3">#REF!</definedName>
    <definedName name="ini_83">#REF!</definedName>
    <definedName name="ini_84" localSheetId="0">#REF!</definedName>
    <definedName name="ini_84" localSheetId="2">#REF!</definedName>
    <definedName name="ini_84" localSheetId="1">#REF!</definedName>
    <definedName name="ini_84" localSheetId="3">#REF!</definedName>
    <definedName name="ini_84">#REF!</definedName>
    <definedName name="ini_85" localSheetId="0">#REF!</definedName>
    <definedName name="ini_85" localSheetId="2">#REF!</definedName>
    <definedName name="ini_85" localSheetId="1">#REF!</definedName>
    <definedName name="ini_85" localSheetId="3">#REF!</definedName>
    <definedName name="ini_85">#REF!</definedName>
    <definedName name="ini_86" localSheetId="0">#REF!</definedName>
    <definedName name="ini_86" localSheetId="2">#REF!</definedName>
    <definedName name="ini_86" localSheetId="1">#REF!</definedName>
    <definedName name="ini_86" localSheetId="3">#REF!</definedName>
    <definedName name="ini_86">#REF!</definedName>
    <definedName name="ini_87" localSheetId="0">#REF!</definedName>
    <definedName name="ini_87" localSheetId="2">#REF!</definedName>
    <definedName name="ini_87" localSheetId="1">#REF!</definedName>
    <definedName name="ini_87" localSheetId="3">#REF!</definedName>
    <definedName name="ini_87">#REF!</definedName>
    <definedName name="ini_88" localSheetId="0">#REF!</definedName>
    <definedName name="ini_88" localSheetId="2">#REF!</definedName>
    <definedName name="ini_88" localSheetId="1">#REF!</definedName>
    <definedName name="ini_88" localSheetId="3">#REF!</definedName>
    <definedName name="ini_88">#REF!</definedName>
    <definedName name="ini_89" localSheetId="0">#REF!</definedName>
    <definedName name="ini_89" localSheetId="2">#REF!</definedName>
    <definedName name="ini_89" localSheetId="1">#REF!</definedName>
    <definedName name="ini_89" localSheetId="3">#REF!</definedName>
    <definedName name="ini_89">#REF!</definedName>
    <definedName name="ini_9" localSheetId="0">#REF!</definedName>
    <definedName name="ini_9" localSheetId="2">#REF!</definedName>
    <definedName name="ini_9" localSheetId="1">#REF!</definedName>
    <definedName name="ini_9" localSheetId="3">#REF!</definedName>
    <definedName name="ini_9">#REF!</definedName>
    <definedName name="ini_90" localSheetId="0">#REF!</definedName>
    <definedName name="ini_90" localSheetId="2">#REF!</definedName>
    <definedName name="ini_90" localSheetId="1">#REF!</definedName>
    <definedName name="ini_90" localSheetId="3">#REF!</definedName>
    <definedName name="ini_90">#REF!</definedName>
    <definedName name="ini_91" localSheetId="0">#REF!</definedName>
    <definedName name="ini_91" localSheetId="2">#REF!</definedName>
    <definedName name="ini_91" localSheetId="1">#REF!</definedName>
    <definedName name="ini_91" localSheetId="3">#REF!</definedName>
    <definedName name="ini_91">#REF!</definedName>
    <definedName name="ini_92" localSheetId="0">#REF!</definedName>
    <definedName name="ini_92" localSheetId="2">#REF!</definedName>
    <definedName name="ini_92" localSheetId="1">#REF!</definedName>
    <definedName name="ini_92" localSheetId="3">#REF!</definedName>
    <definedName name="ini_92">#REF!</definedName>
    <definedName name="ini_93" localSheetId="0">#REF!</definedName>
    <definedName name="ini_93" localSheetId="2">#REF!</definedName>
    <definedName name="ini_93" localSheetId="1">#REF!</definedName>
    <definedName name="ini_93" localSheetId="3">#REF!</definedName>
    <definedName name="ini_93">#REF!</definedName>
    <definedName name="inter" localSheetId="0">#REF!</definedName>
    <definedName name="inter" localSheetId="2">#REF!</definedName>
    <definedName name="inter" localSheetId="1">#REF!</definedName>
    <definedName name="inter" localSheetId="3">#REF!</definedName>
    <definedName name="inter">#REF!</definedName>
    <definedName name="MATRIZ" localSheetId="0">#REF!</definedName>
    <definedName name="MATRIZ" localSheetId="2">#REF!</definedName>
    <definedName name="MATRIZ" localSheetId="1">#REF!</definedName>
    <definedName name="MATRIZ" localSheetId="3">#REF!</definedName>
    <definedName name="MATRIZ">#REF!</definedName>
    <definedName name="oficina" localSheetId="0">#REF!</definedName>
    <definedName name="oficina" localSheetId="2">#REF!</definedName>
    <definedName name="oficina" localSheetId="1">#REF!</definedName>
    <definedName name="oficina" localSheetId="3">#REF!</definedName>
    <definedName name="oficina">#REF!</definedName>
    <definedName name="prensa" localSheetId="0">#REF!</definedName>
    <definedName name="prensa" localSheetId="2">#REF!</definedName>
    <definedName name="prensa" localSheetId="1">#REF!</definedName>
    <definedName name="prensa" localSheetId="3">#REF!</definedName>
    <definedName name="prensa">#REF!</definedName>
    <definedName name="qwer" localSheetId="0">#REF!</definedName>
    <definedName name="qwer" localSheetId="2">#REF!</definedName>
    <definedName name="qwer" localSheetId="1">#REF!</definedName>
    <definedName name="qwer" localSheetId="3">#REF!</definedName>
    <definedName name="qwer">#REF!</definedName>
    <definedName name="tipos">[1]Hoja1!$D$7:$D$9</definedName>
    <definedName name="_xlnm.Print_Titles" localSheetId="2">'1'!$1:$7</definedName>
    <definedName name="_xlnm.Print_Titles" localSheetId="4">'2'!$1:$5</definedName>
    <definedName name="_xlnm.Print_Titles" localSheetId="1">'Explicación 1 '!$1:$1</definedName>
    <definedName name="_xlnm.Print_Titles" localSheetId="3">'Explicación 2'!$1:$1</definedName>
    <definedName name="xxxxxxx" localSheetId="0">#REF!</definedName>
    <definedName name="xxxxxxx" localSheetId="2">#REF!</definedName>
    <definedName name="xxxxxxx" localSheetId="1">#REF!</definedName>
    <definedName name="xxxxxxx" localSheetId="3">#REF!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3" l="1"/>
</calcChain>
</file>

<file path=xl/sharedStrings.xml><?xml version="1.0" encoding="utf-8"?>
<sst xmlns="http://schemas.openxmlformats.org/spreadsheetml/2006/main" count="1410" uniqueCount="838">
  <si>
    <t xml:space="preserve">A través de la iniciativa "Fortalecimiento en la Calidad y disponibilidad de la Información para la toma de decisiones del sector TIC y los Ciudadanos" de la Oficina de Tecnologías de la Información se incorpora en el Plan de Acción el proyecto "Evolucionar el Plan Estratégico de TI PETI", el cual desarrollará temas de transformación digital incorporando algunos componentes asociados a tecnologías emergentes. </t>
  </si>
  <si>
    <t>Bases pnd</t>
  </si>
  <si>
    <t>Línea de acción PND</t>
  </si>
  <si>
    <t>Componente</t>
  </si>
  <si>
    <t>Eje</t>
  </si>
  <si>
    <t>Iniciativa</t>
  </si>
  <si>
    <t>Objetivo Iniciativa</t>
  </si>
  <si>
    <t>Política de gestión y Desempeño Institucional</t>
  </si>
  <si>
    <t>Dependencia Responsable</t>
  </si>
  <si>
    <t>Pacto por la transformación digital de Colombia.</t>
  </si>
  <si>
    <t>1. Colombia se conecta: masificación de la banda ancha e inclusión de todos los colombianos.</t>
  </si>
  <si>
    <t>1. Componente Estratégico</t>
  </si>
  <si>
    <t>1.1: Entorno TIC para el Desarrollo Digital</t>
  </si>
  <si>
    <t>C1-E1-1100-E - Vigilancia y control integral del sector telecomunicaciones móvil, no móvil, radiodifusión sonora, televisión y al sector de servicios Postales.</t>
  </si>
  <si>
    <t>Fortalecer la inspección, vigilancia y control de las obligaciones legales, reglamentarias y regulatorias a cargo de los prestadores de servicios de telecomunicaciones móviles, no móviles radiodifusión sonora y televisión, así como al sector de servicios postales.</t>
  </si>
  <si>
    <t xml:space="preserve">1. Planeación Institucional </t>
  </si>
  <si>
    <t>2.3. Dirección de vigilancia, Inspección y Control</t>
  </si>
  <si>
    <t>C1-E1-2400-E - Fortalecimiento de la radio publica nacional</t>
  </si>
  <si>
    <t>Fortalecer la radio pública, a través de nuevo despliegue de infraestructura.</t>
  </si>
  <si>
    <t>2.2 Dirección de Industria de Comunicaciones</t>
  </si>
  <si>
    <t>C1-E1-2500-E - Implementación del Sistema Nacional de Telecomunicaciones de Emergencias</t>
  </si>
  <si>
    <t>Fortalecer a las entidades del Sistema Nacional de Gestión del Riesgo de Desastres en sus sistemas de comunicaciones</t>
  </si>
  <si>
    <t>C1-E1-2600-E - Fortalecimiento de la programación de la radio pública</t>
  </si>
  <si>
    <t>No aplica</t>
  </si>
  <si>
    <t>6 ES RTVC - RADIO Y TELEVISIÓN DE COLOMBIA</t>
  </si>
  <si>
    <t>C1-E1-2700-E - 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</si>
  <si>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</si>
  <si>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C1-E1-3000-E - Fortalecimiento de la televisión pública Nacional y Regional</t>
  </si>
  <si>
    <t>Implementar contenidos multiplataforma que fortalezcan la TV pública a través del conocimiento del entorno y análisis de las audiencias</t>
  </si>
  <si>
    <t>2. VICEMINISTERIO DE CONECTIVIDAD</t>
  </si>
  <si>
    <t>C1-E1-4000-E - Fortalecimiento del Operador Postal Oficial</t>
  </si>
  <si>
    <t>Desarrollar estrategias que fortalezcan al Operador Postal como prestador de servicios que aporten al desarrollo del sector.</t>
  </si>
  <si>
    <t>C1-E1-5000-E - Apoyo a operadores públicos del servicio de televisión a nivel nacional</t>
  </si>
  <si>
    <t>Aumentar la capacidad en la prestación del servicio público de televisión</t>
  </si>
  <si>
    <t>C1-E1-6100-E - Optimización del posicionamiento, uso y apropiación del servicio público de televisión a nivel nacional</t>
  </si>
  <si>
    <t>Mejorar el posicionamiento, uso y apropiación del servicio público de televisión</t>
  </si>
  <si>
    <t>6 ES ANE - AGENCIA NACIONAL DEL ESPECTRO</t>
  </si>
  <si>
    <t>C1-E1-7000-E - 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</si>
  <si>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</si>
  <si>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6 ES CPE - COMPUTADORES PARA EDUCAR</t>
  </si>
  <si>
    <t>C1-E1-8000-E - Disponibilidad de Espectro</t>
  </si>
  <si>
    <t>Diseñar y formular propuestas, planes y programas para la administración del espectro mediante la planeación y asesoría técnica, contribuyendo con la disponibilidad de dicho recurso para los servicios de radiocomunicaciones.</t>
  </si>
  <si>
    <t>C1-E1-8100-E - Uso Legal del Espectro</t>
  </si>
  <si>
    <t>Propender por el uso legal y libre de interferencias del espectro radioeléctrico y favorecer el despliegue de infraestructura en telecomunicaciones y mantener informada a la ciudadanía sobre los niveles de campos electromagnéticos.</t>
  </si>
  <si>
    <t>C1-E1-9200-E - Revisión del régimen de acceso, uso e interconexión</t>
  </si>
  <si>
    <t>C1-E1-9500-E - Desarrollo TDT Fase V.</t>
  </si>
  <si>
    <t>Soportar la plataforma tecnológica para llegar al mayor número de personas con contenidos de la mejor calidad a través de diversas pantallas.</t>
  </si>
  <si>
    <t>1.2: Inclusión Social Digital</t>
  </si>
  <si>
    <t>C1-E2-1100-E - Fortalecimiento de capacidades regionales en desarrollo de política pública TIC orientada hacia el cierre de brecha digital regional</t>
  </si>
  <si>
    <t>Fortalecer la capacidad institucional regional que aporte al cierre de la brecha digital regional</t>
  </si>
  <si>
    <t>1.5 Oficina de Fomento Regional de Tecnologías de la Información y las Comunicaciones</t>
  </si>
  <si>
    <t>2. Hacia una sociedad digital e industria 4.0: Por una relación más eficiente, efectiva y transparente entre mercados, ciudadanos y Estado.</t>
  </si>
  <si>
    <t>C1-E2-1200-T - Soluciones tecnológicas para propiciar el uso de las TIC</t>
  </si>
  <si>
    <t>Realizar la habilitación y promoción de soluciones tecnológicas para propiciar el uso de las TIC</t>
  </si>
  <si>
    <t>2.1 Dirección de Infraestructura</t>
  </si>
  <si>
    <t>C1-E2-3000-E - Inclusión TIC</t>
  </si>
  <si>
    <t>Hacer de las TIC un habilitador para las personas con discapacidad con el fin de que normalicen sus actividades y accedan fácilmente a la información, la comunicación y el conocimiento para la productividad y el aprendizaje.</t>
  </si>
  <si>
    <t>3.1 Dirección de Apropiación de Tecnologías de la Información y las Comunicaciones</t>
  </si>
  <si>
    <t>C1-E2-4000-E - Ampliación de infraestructura</t>
  </si>
  <si>
    <t>Garantizar la culminación del despliegue de la red de alta velocidad y la oferta de conectividad asociada, conforme lo previsto en el Documento CONPES 3769 de 2013.</t>
  </si>
  <si>
    <t>C1-E2-4100-E - Oferta de acceso público a Internet</t>
  </si>
  <si>
    <t>Garantizar las condiciones para la universalización del acceso a Internet en Zonas rurales</t>
  </si>
  <si>
    <t>C1-E2-4200-E - Masificación de accesos</t>
  </si>
  <si>
    <t>Contribuir al cierre de la brecha digital mediante el despliegue de accesos de última milla en condiciones asequibles</t>
  </si>
  <si>
    <t>C1-E2-8000-E - Estudio Impacto Sistemas de Acceso Discapacidad Auditiva</t>
  </si>
  <si>
    <t>Pacto por la transformación</t>
  </si>
  <si>
    <t>1 Colombia se conecta: masificación de la banda ancha e inclusión de todos los colombianos. / 2. Hacia una sociedad digital e industria 4.0: Por una relación más eficiente, efectiva y transparente ent</t>
  </si>
  <si>
    <t>1.3: Ciudadanos y Hogares Empoderados del Entorno Digital</t>
  </si>
  <si>
    <t>C1-E3-1000-E - Uso y Apropiación de las TIC</t>
  </si>
  <si>
    <t>Promover el uso y apropiación de las TIC en los ciudadanos, hogares, buscando que se haga de forma segura y responsable en el País.</t>
  </si>
  <si>
    <t>C1-E3-2000-E - Contenidos digitales y/o convergentes en la Plataforma RTVCPLAY</t>
  </si>
  <si>
    <t>Aumentar la producción y difusión de contenidos digitales y/o convergentes en la televisión y la radio pública nacional.</t>
  </si>
  <si>
    <t>C1-E3-2100-T - Fortalecimiento de los contenidos audiovisuales de la televisión pública</t>
  </si>
  <si>
    <t>Aumentar la oferta de contenidos audiovisuales con valor público que respondan a la identidad, necesidades y preferencias de los colombianos.</t>
  </si>
  <si>
    <t>C1-E3-4000-E - Gestión del Conocimiento del Espectro Radioelectrico</t>
  </si>
  <si>
    <t>Gestionar el conocimiento e innovación sobre el espectro radioeléctrico</t>
  </si>
  <si>
    <t>1.4: Transformación Digital Sectorial y Territorial</t>
  </si>
  <si>
    <t>C1-E4-1100-E - Transformación digital del Estado</t>
  </si>
  <si>
    <t>Gobierno digital tiene como objetivo mejorar la gestión interna de la administración pública para ofrecer mejores servicios a los ciudadanos, por medio de la entrega de política, estándares y proyectos estratégicos que habilitan la transformación digital del Estado.</t>
  </si>
  <si>
    <t>3.2 Dirección de Gobierno Digital</t>
  </si>
  <si>
    <t>C1-E4-2000-E - Impulso a la transformación digital de las empresas colombianas</t>
  </si>
  <si>
    <t>Aumentar el grado de adopción de tecnologías en las empresas colombianas</t>
  </si>
  <si>
    <t>C1-E4-3000-E - Fomento del desarrollo de la Industria Digital</t>
  </si>
  <si>
    <t>Incrementar la participación en el Producto Interno Bruto de las Industrias Digitales</t>
  </si>
  <si>
    <t>C1-E4-4000-E - Fomento del desarrollo de habilidades en el Talento Humano requerido por la Industria Digital</t>
  </si>
  <si>
    <t>C1-E4-5000-E - Desarrollo, uso y aplicación de ciencia, tecnología e investigación, asociada a la creación de un ecosistema de información pública</t>
  </si>
  <si>
    <t>6 ES AND - Agencia Nacional Digital</t>
  </si>
  <si>
    <t>C1-E4-6000-T - 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</si>
  <si>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</si>
  <si>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Transversal: Gestión y desempeño Institucional</t>
  </si>
  <si>
    <t>2. Componente Transversal</t>
  </si>
  <si>
    <t>2.1: Cultura</t>
  </si>
  <si>
    <t>C2-T1-1000-T - 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</si>
  <si>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</si>
  <si>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 xml:space="preserve">3. Talento humano 
4. Integridad </t>
  </si>
  <si>
    <t>4.3 Subdirección para la Gestión del Talento Humano</t>
  </si>
  <si>
    <t>2.2: Arquitectura Institucional</t>
  </si>
  <si>
    <t>Facilitar la disponibilidad, uso y aprovechamiento de la informacion  del sector TIC</t>
  </si>
  <si>
    <t>1.4 Oficina de Tecnologías de la Información</t>
  </si>
  <si>
    <t>C2-T2-2000-E - Administración adecuada de los recursos financieros del MinTIC</t>
  </si>
  <si>
    <t xml:space="preserve">1. Planeación Institucional 
2. Gestión presupuestal y eficiencia del gasto público 
9. Racionalización de trámites </t>
  </si>
  <si>
    <t>4.2 Subdirección Financiera</t>
  </si>
  <si>
    <t>C2-T2-2500-E - Gestión adecuada de los recursos financieros del Fondo Único TIC</t>
  </si>
  <si>
    <t>C2-T2-3000-E - Fortalecimiento de la Gestión Documental</t>
  </si>
  <si>
    <t xml:space="preserve">5. Transparencia, acceso a la información pública y lucha contra la corrupción 
7. Servicio al ciudadano </t>
  </si>
  <si>
    <t>4.4. Subdirección Administrativa</t>
  </si>
  <si>
    <t xml:space="preserve">5. Transparencia, acceso a la información pública y lucha contra la corrupción </t>
  </si>
  <si>
    <t>4.1 Oficina para la Gestión de Ingresos del Fondo</t>
  </si>
  <si>
    <t>C2-T2-5000-E - Gestión de los Procesos contractuales para obtención de bienes y servicios solicitados por las áreas</t>
  </si>
  <si>
    <t>Garantizar que las dependencias puedan ejecutar sus planes, programas y proyectos mediante la gestión del proceso contractual</t>
  </si>
  <si>
    <t>4.5 Subdirección de Gestión Contractual</t>
  </si>
  <si>
    <t>C2-T2-6000-E - Fortalecimiento a la apropiación, uso y manejo de los bienes</t>
  </si>
  <si>
    <t>Fortalecer la apropiación en el uso y manejo de los bienes</t>
  </si>
  <si>
    <t>2.3: Relación con los Grupos de Interés</t>
  </si>
  <si>
    <t>C2-T3-1000-E - Fortalecimiento a la gestión internacional en el MinTIC.</t>
  </si>
  <si>
    <t>Incentivar la cooperación internacional en apoyo a las iniciativas del Plan Estratégico, posicionando al Ministerio como líder regional en materia TIC.</t>
  </si>
  <si>
    <t>C2-T3-2000-T - Consenso Social</t>
  </si>
  <si>
    <t>C2-T3-3000-T - Estrategia de divulgación y comunicaciones del MinTIC</t>
  </si>
  <si>
    <t>Diseñar e implemetar la estrategia de comunicaciones que permitirá a la entidad informar e interactuar sobre los planes, programas, proyectos, y servicios a la ciudadanía.</t>
  </si>
  <si>
    <t>1.2 Oficina Asesora de Prensa</t>
  </si>
  <si>
    <t>C2-T3-4000-O - Gestión Jurídica integral para el cumplimiento de objetivos y funciones del MinTIC/Fondo Único de TIC</t>
  </si>
  <si>
    <t>13. Defensa jurídica 
17. Mejora Normativa</t>
  </si>
  <si>
    <t>1.7 Dirección Jurídica</t>
  </si>
  <si>
    <t>C2-T3-6000-O - Fortalecimiento de las relaciones Estado ciudadano como herramienta para la lucha contra la corrupción y la consolidación del estado social de derecho.</t>
  </si>
  <si>
    <t xml:space="preserve">5. Transparencia, acceso a la información pública y lucha contra la corrupción 
7. Servicio al ciudadano 
8. Participación ciudadana en la gestión pública </t>
  </si>
  <si>
    <t>C2-T3-7000-O - Fortalecimiento del Servicio al Ciudadano</t>
  </si>
  <si>
    <t xml:space="preserve">7. Servicio al ciudadano 
8. Participación ciudadana en la gestión pública </t>
  </si>
  <si>
    <t>C2-T3-8000-O - 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</si>
  <si>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</si>
  <si>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 xml:space="preserve">5. Transparencia, acceso a la información pública y lucha contra la corrupción 
8. Participación ciudadana en la gestión pública </t>
  </si>
  <si>
    <t>1.1 Oficina Asesora de Planeación y Estudios Sectoriales</t>
  </si>
  <si>
    <t>2.4: Seguimiento Análisis y Mejora</t>
  </si>
  <si>
    <t>C2-T4-1000-E - Asesoramiento, evaluación, integración y dinamización del Sistema Institucional de Control Interno y al de Gestión y Resultados</t>
  </si>
  <si>
    <t xml:space="preserve">15. Control interno 
16. Seguimiento y evaluación del desempeño institucional </t>
  </si>
  <si>
    <t>1.6 Oficina de Control Interno</t>
  </si>
  <si>
    <t>2.5: Liderazgo, Innovación y Gestión del Conocimiento</t>
  </si>
  <si>
    <t>C2-T5-1000-T - Fortalecimiento de las capacidades Institucionales para generar valor público.</t>
  </si>
  <si>
    <t>Establecer lineamientos y estrategias para transformar continuamente la gestión institucional.</t>
  </si>
  <si>
    <t xml:space="preserve">1. Planeación Institucional 
2. Gestión presupuestal y eficiencia del gasto público 
6. Fortalecimiento organizacional y simplificación de procesos 
16. Seguimiento y evaluación del desempeño institucional </t>
  </si>
  <si>
    <t>C2-T5-2000-E - Liderazgo en la generación de estadísticas y estudios del sector TIC</t>
  </si>
  <si>
    <t>Fortalecer la generación de información estadística en la toma de decisiones del sector TIC.</t>
  </si>
  <si>
    <t xml:space="preserve">18. Gestión de la Información Estadística </t>
  </si>
  <si>
    <t>Indicador</t>
  </si>
  <si>
    <t>Meta</t>
  </si>
  <si>
    <t>1. Optimización de la inspección, vigilancia y control a los prestadores de servicios TIC y servicios postales en el marco de la convergencia</t>
  </si>
  <si>
    <t>2. Fortalecimiento y Modernización del Modelo de Vigilancia y Control</t>
  </si>
  <si>
    <t>1. Extensión, descentralización y cobertura de la Radio Pública Nacional</t>
  </si>
  <si>
    <t>1.1 Porcentaje de avance en la ejecución del proyecto de implementación de la Red Nacional de Telecomunicaciones de Emergencias en bandas bajas</t>
  </si>
  <si>
    <t>1. Fortalecimiento de los contenidos que se emiten a través de las plataformas de la Radio Pública Nacional</t>
  </si>
  <si>
    <t>1. Actualización Normativa</t>
  </si>
  <si>
    <t>1.1 Número de proyectos de actualización normativa elaborados</t>
  </si>
  <si>
    <t>1. Producción de contenidos convergentes y multiplataforma.</t>
  </si>
  <si>
    <t>1.1 Numero contenidos multiplataforma producidos y co-producidos</t>
  </si>
  <si>
    <t>2. Formación y actualización del talento humano de creadores, productores y realizadores audiovisuales</t>
  </si>
  <si>
    <t>2.1 Número de talleres a funcionarios de los canales públicos realizados</t>
  </si>
  <si>
    <t>3. Monitoreo y seguimiento del comportamiento de las audiencias.</t>
  </si>
  <si>
    <t>3.1 Número de Informes de medición de audiencias e impacto de contenidos divulgados</t>
  </si>
  <si>
    <t>4.1 Número de Capacitaciones realizadas</t>
  </si>
  <si>
    <t>3. Contenidos hechos en casa</t>
  </si>
  <si>
    <t>3.1 Numero de contenidos hechos en casa</t>
  </si>
  <si>
    <t>5. Financiación del plan de inversión a RTVC para la operación de Señal Memoria</t>
  </si>
  <si>
    <t>1. Soportar técnicamente al MinTIC en el cumplimiento de los compromisos de cobertura en TDT.</t>
  </si>
  <si>
    <t>1.01 Relación de estudiantes por terminal de cómputo en sedes educativas oficiales</t>
  </si>
  <si>
    <t>1.02 Número de terminales de cómputo con contenidos digitales entregadas a sedes educativas</t>
  </si>
  <si>
    <t>1.03 Porcentaje de requerimientos técnicos atendidos</t>
  </si>
  <si>
    <t>1.04 Número de terminales de cómputo con contenidos digitales entregadas a sedes educativas para uso de docentes</t>
  </si>
  <si>
    <t>1.05 Número de estudiantes de sedes educativas oficiales beneficiados con el servicio de apoyo en tecnologías de la información y las comunicaciones para la educación</t>
  </si>
  <si>
    <t>1.08 Número de docentes acompañados en procesos educativos con tecnologías digitales</t>
  </si>
  <si>
    <t>1.09 Número de estudiantes acompañados en procesos educativos con tecnologías digitales</t>
  </si>
  <si>
    <t>1.10 Número de personas capacitadas</t>
  </si>
  <si>
    <t>2.2 Número de Equipos obsoletos retomados</t>
  </si>
  <si>
    <t>2.3 Número de personas de la comunidad capacitadas en la correcta disposición de residuos de aparatos eléctricos y electrónicos</t>
  </si>
  <si>
    <t>2.4 Número de Kits para procesos de aprendizaje elaborados con residuos eléctricos y electrónicos</t>
  </si>
  <si>
    <t>2.5 Número de eventos de difusión realizados</t>
  </si>
  <si>
    <t>1.2 Número de documentos de gestión de la Subdirección de Gestión y Planeación</t>
  </si>
  <si>
    <t>1.3 Número de planes técnicos de radiodifusión sonora modificados o actualizados</t>
  </si>
  <si>
    <t>1.4 Porcentaje de cuadros de características técnicas de red elaborados</t>
  </si>
  <si>
    <t>Realizar el análisis de competencia del mercado relevante de envíos masivos, considerando la prestación de servicios de valor agregado.</t>
  </si>
  <si>
    <t>1. Fase V de la Red pública TDT</t>
  </si>
  <si>
    <t>1. Servicio de seguimiento y monitoreo para el cierre de brecha digital regional</t>
  </si>
  <si>
    <t>2. Eliminación de barreras para el despliegue de infraestructura</t>
  </si>
  <si>
    <t>4. Fortalecimiento de las capacidades para identificar necesidad TIC de las entidades territoriales</t>
  </si>
  <si>
    <t>4.1 Porcentaje de asistencia técnica entregada a las Entidades Territoriales</t>
  </si>
  <si>
    <t>5.1 Porcentaje de incremento del valor total de proyectos aprobados en materia TIC respecto el bienio anterior</t>
  </si>
  <si>
    <t>1. Con sentidos TIC</t>
  </si>
  <si>
    <t>1.1 Número de comunicaciones Relevadas </t>
  </si>
  <si>
    <t>1.2 Número de contenidos digitales (cortometrajes) realizados por personas con dicapacidad con dispositivos móviles.</t>
  </si>
  <si>
    <t>1.3 Número de personas con discapacidad Capacitadas en contenidos digitales</t>
  </si>
  <si>
    <t>1. [CNP3805] Proyecto Nacional Conectividad de Alta Velocidad</t>
  </si>
  <si>
    <t>2. [CNP3805y3797] Proyecto Nacional Fibra Óptica</t>
  </si>
  <si>
    <t>1. Proyecto de incentivos a la demanda fase I</t>
  </si>
  <si>
    <t>3. Proyecto incentivos a la oferta</t>
  </si>
  <si>
    <t>4. Proyecto de incentivos al fortalecimiento de la infraestructura local</t>
  </si>
  <si>
    <t>1. En TIC Confío +</t>
  </si>
  <si>
    <t>1.1 Número de formaciones en uso seguro y responsable de TIC</t>
  </si>
  <si>
    <t>2.1 Número de Formaciones en competencias digitales</t>
  </si>
  <si>
    <t>1. Diseño, programación y difusión de contenidos digitales y/o convergentes a través de plataformas online.</t>
  </si>
  <si>
    <t>1. Generación de contenidos audiovisuales de la televisión pública</t>
  </si>
  <si>
    <t>1. Promover la Gestión del conocimiento del espectro radioeléctrico</t>
  </si>
  <si>
    <t>1. Emprendimiento Digital - APPS.CO</t>
  </si>
  <si>
    <t>2. Especialización 4RI</t>
  </si>
  <si>
    <t>4. Crea Digital</t>
  </si>
  <si>
    <t>1. Programación para Niños y Niñas</t>
  </si>
  <si>
    <t>1. Gestión de soluciones a problemáticas del sector púbico a través de proyectos de ciencia, tecnología e innovación aplicada.</t>
  </si>
  <si>
    <t>1.1 Número de entidades que reconocen a la AND como Gestor de soluciones de ciencia, tecnología e innovación aplicada</t>
  </si>
  <si>
    <t>2. Articulación, uso y apropiación de los servicios ciudadanos digitales</t>
  </si>
  <si>
    <t>1. Optimización del Sistema Integrado de Gestión de la entidad</t>
  </si>
  <si>
    <t>01. Plan Estratégico de Talento Humano</t>
  </si>
  <si>
    <t>01. Porcentaje de Ejecución del Plan Estratégico de Talento Humano</t>
  </si>
  <si>
    <t>02. Plan de Bienestar e Incentivos</t>
  </si>
  <si>
    <t>02. Porcentaje de ejecución del plan de bienestar e incentivos</t>
  </si>
  <si>
    <t>03. Plan de Seguridad y Salud en el trabajo</t>
  </si>
  <si>
    <t>03. Porcentaje de ejecución del plan de Seguridad salud en el trabajo - SST</t>
  </si>
  <si>
    <t>04. Plan Institucional de Capacitación</t>
  </si>
  <si>
    <t>04. Porcentaje de ejecución del plan de capacitación</t>
  </si>
  <si>
    <t>05. Plan de vacantes</t>
  </si>
  <si>
    <t>06. Plan de Previsión de personal</t>
  </si>
  <si>
    <t>07. Ruta del análisis de datos</t>
  </si>
  <si>
    <t>07. Porcentaje de Ejecución de la actualización e implementación de funcionalidades del aplicativo Kactus-HCM</t>
  </si>
  <si>
    <t>08. Certificaciones para bono pensional y pensiones</t>
  </si>
  <si>
    <t>08. Porcentaje de certificaciones para bonos emitidas</t>
  </si>
  <si>
    <t>09. Cuentas por cobrar de cuotas partes pensionales gestionadas</t>
  </si>
  <si>
    <t>09. Porcentaje de gestión de cuentas por cobrar</t>
  </si>
  <si>
    <t>10. Plan de implementación del código de integridad</t>
  </si>
  <si>
    <t>10. Porcentaje de cumplimiento del plan de implementación del código de integridad</t>
  </si>
  <si>
    <t>11. Evaluación de desempeño y Gestión de Gerentes Públicos</t>
  </si>
  <si>
    <t>11. Porcentaje de avance al seguimiento a la evaluación de desempeño y gerentes públicos</t>
  </si>
  <si>
    <t>12. Gestión de ingreso</t>
  </si>
  <si>
    <t>13. Gestión de la planeación</t>
  </si>
  <si>
    <t>14. Gestión de la información</t>
  </si>
  <si>
    <t>15. Gestión del retiro</t>
  </si>
  <si>
    <t>1. Apoyo permanente a las áreas ejecutoras en temas de orden financiero.</t>
  </si>
  <si>
    <t>1. Apoyo permanente a las áreas ejecutoras en temas de orden financiero - Fondo Único de TIC.</t>
  </si>
  <si>
    <t>1. Mejoramiento de la Gestión documental en Mintic</t>
  </si>
  <si>
    <t>2. Fortalecer la articulación de las fuentes de información de los procesos del Modelo Integrado de Gestión</t>
  </si>
  <si>
    <t>1. Diseño e implementación de metodologías y lineamientos de seguimiento para la generación de información periódica y oportuna de la ejecución de los recursos del Fondo Único TIC.</t>
  </si>
  <si>
    <t>2.2 Número de mesas de trabajo efectuadas</t>
  </si>
  <si>
    <t>1. Fortalecimiento en la Administración de Bienes en el Mintic</t>
  </si>
  <si>
    <t>1. Fortalecimiento de la cooperación y la participación internacional.</t>
  </si>
  <si>
    <t>1.3 Oficina Internacional</t>
  </si>
  <si>
    <t>1. Estrategia Comunicación Externa</t>
  </si>
  <si>
    <t>1.1 Número de Comunicados elaborados</t>
  </si>
  <si>
    <t>1.2 Número de Productos audiovisuales producidos</t>
  </si>
  <si>
    <t>1.3 Número de Campañas de divulgación diseñadas e implementadas</t>
  </si>
  <si>
    <t>1. Número de actividades de participación ciudadana</t>
  </si>
  <si>
    <t>1. Implementación del Subcomponente 1. Estructura administrativa y Direccionamiento estratégico del componente 4. Mecanismos para mejorar la atención al ciudadano del Plan Anticorrupción y de Atención al Ciudadano MinTIC</t>
  </si>
  <si>
    <t>1.1. Número de Jornadas de socialización realizadas</t>
  </si>
  <si>
    <t>1.2. Número de Cadenas de valor ajustadas</t>
  </si>
  <si>
    <t>2. Implementación Subcomponente 2 Fortalecimiento de los canales de atención, del componente 4. Mecanismos para mejorar la atención al ciudadano del Plan Anticorrupción y de Atención al Ciudadano MinTIC</t>
  </si>
  <si>
    <t>3. Implementación Subcomponente 3 Talento Humano, del componente 4. Mecanismos para mejorar la atención al ciudadano del Plan Anticorrupción y de Atención al Ciudadano MinTIC 2019</t>
  </si>
  <si>
    <t>4. Implementación Subcomponente 4 Normativo y procedimental, del componente 4. Mecanismos para mejorar la atención al ciudadano del Plan Anticorrupción y de Atención al Ciudadano MinTIC</t>
  </si>
  <si>
    <t>5. Implementación Subcomponente 5 Relacionamiento con el ciudadano, del componente 4. Mecanismos para mejorar la atención al ciudadano del Plan Anticorrupción y de Atención al Ciudadano MinTIC</t>
  </si>
  <si>
    <t>6. Fortalecimiento de la gestión de Notificaciones de Actos Administrativos en cumplimiento al Código de Procedimiento Administrativo y de lo Contencioso Administrativo.</t>
  </si>
  <si>
    <t>1. Componente Gestión del Riesgo de Corrupción - Mapa de Riesgos de Corrupción</t>
  </si>
  <si>
    <t>2. Componente Estrategia de Racionalización de Trámites</t>
  </si>
  <si>
    <t>2.1 Número de informes sobre Racionalización de Trámites realizados</t>
  </si>
  <si>
    <t>4. Componente Mecanismos para mejorar la Atención del Ciudadano</t>
  </si>
  <si>
    <t>4.1 Número de informes sobre los Mecanismos para mejorar la Atención del Ciudadano realizados</t>
  </si>
  <si>
    <t>5. Componente Transparencia y Acceso a la Información</t>
  </si>
  <si>
    <t>5.1 Número de informes de Transparencia y Acceso a la Información realizados</t>
  </si>
  <si>
    <t>3. Componente Rendición de Cuentas</t>
  </si>
  <si>
    <t>3.1 Número de informes de Rendición de Cuentas realizado</t>
  </si>
  <si>
    <t>6. Componente Iniciativas adicionales</t>
  </si>
  <si>
    <t>6.1 Número de informes sobre Lineamientos Éticos realizados</t>
  </si>
  <si>
    <t>1. Evaluación y seguimiento</t>
  </si>
  <si>
    <t>1.1. Porcentaje de avance en la ejecución del Programa Anual de Auditoría Interna PAAI</t>
  </si>
  <si>
    <t>2. Enfoque hacia la prevención</t>
  </si>
  <si>
    <t>2.1. Porcentaje de avance en las sensibilizaciones efectuadas para el fortalecimiento de la cultura del control</t>
  </si>
  <si>
    <t>4. Relación con entes externos de control</t>
  </si>
  <si>
    <t>4.1. Porcentaje de avance en Informes presentados en el sistema SIRECI de la Contraloría General de la República</t>
  </si>
  <si>
    <t>3. Evaluación de la gestión del riesgo</t>
  </si>
  <si>
    <t>3.1 Porcentaje de avance en la ejecución de informes de riesgos realizados por la OCI</t>
  </si>
  <si>
    <t>5. Liderazgo estratégico</t>
  </si>
  <si>
    <t>5.1. Porcentaje de avance en la ejecución de informes para dar cumplimiento al rol de liderazgo estratégico</t>
  </si>
  <si>
    <t>1. Actualizar y mantener el Modelo de Operación por procesos</t>
  </si>
  <si>
    <t>1.2 Porcentaje de participación en mesas de trabajo de arquitectura empresarial</t>
  </si>
  <si>
    <t>2. Establecer acciones orientadas a mejorar el desempeño de las operaciones de la entidad</t>
  </si>
  <si>
    <t>3. Generar las estrategias para la apropiación del modelo de gestión.</t>
  </si>
  <si>
    <t>4. Fortalecer los mecanismos de gestión del riesgo a nivel institucional</t>
  </si>
  <si>
    <t>5.2 Porcentaje de Incidentes del SPI monitoreados</t>
  </si>
  <si>
    <t>6. Seguimiento a la estrategia y la gestión</t>
  </si>
  <si>
    <t>6.1 Número de informes trimestrales publicados</t>
  </si>
  <si>
    <t>6.2 Número de Actas de Comité Sectorial de Gestión y Desempeño elaboradas</t>
  </si>
  <si>
    <t>7. Asistencia técnica en el desarrollo del ciclo presupuestal de la inversión pública del Sector TIC</t>
  </si>
  <si>
    <t>7.1 Número de Plan Operativo Anual de Inversiones consolidado</t>
  </si>
  <si>
    <t>7.3 Porcentaje de trámites atendidos en oportunidad</t>
  </si>
  <si>
    <t>8. Implementación de la metodología de gerencia de proyectos</t>
  </si>
  <si>
    <t>Fortalecer las plataformas de las emisoras de la radio pública nacional a través de la realización de contenidos con valor público que generen identidad y auto representación.</t>
  </si>
  <si>
    <t>5.3 Porcentaje de efectividad del Plan Operativo del Modelo de Seguridad y Privacidad de la Información</t>
  </si>
  <si>
    <t xml:space="preserve">Eje </t>
  </si>
  <si>
    <t>Dependencia</t>
  </si>
  <si>
    <t>6 ES SPN - SERVICIOS POSTALES NACIONALES</t>
  </si>
  <si>
    <t>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t>
  </si>
  <si>
    <t>6 ES CRC - COMISIÓN DE REGULACIÓN DE COMUNICACIONES</t>
  </si>
  <si>
    <t>C1-E1-9310-E - Análisis del mercado de servicios de envíos postales masivos y servicios de valor agregado</t>
  </si>
  <si>
    <t>5.Servicio de Asistencia técnica en la formulación y presentación de proyectos TIC financiados con SGR</t>
  </si>
  <si>
    <t>Evaluar el impacto de los sistemas implementados para permitir el acceso de la población con discapacidad auditiva a los servicios audiovisuales, y en particular al servicio de televisión.</t>
  </si>
  <si>
    <t>01.01 Número de Usuarios únicos del Modelo de Servicios Ciudadanos Digitales (PROD_IND_1//T4)</t>
  </si>
  <si>
    <t>02.01 Número de entidades beneficiadas mínimo con uno de los servicios de Csirt Gobierno.</t>
  </si>
  <si>
    <t>06. Portales GOV.CO / Territoriales</t>
  </si>
  <si>
    <t>06.01 Número de renovación de servicios de productividad</t>
  </si>
  <si>
    <t>04. Ciudades y Territorios Inteligentes</t>
  </si>
  <si>
    <t>04.01 Número de entidades implementando el Modelo de Ciudades y Territorios Inteligentes (PROD_IND_8)</t>
  </si>
  <si>
    <t>04.02 Número de proyectos de Ciudades y Territorios Inteligentes cofinanciados</t>
  </si>
  <si>
    <t>05. Despliegue de la Política de Gobierno Digital</t>
  </si>
  <si>
    <t>05.04 Número de participantes en las sesiones de socializacion - Hablemos, Conectate y Transformate con Gobierno Digital</t>
  </si>
  <si>
    <t>08. Infraestructura para alojar las soluciones tecnológicas de la Dirección de Gobierno Digital, a través de servicios de Nube Pública</t>
  </si>
  <si>
    <t>08.01 Número de informes mensuales de ejecución para las soluciones tecnológicas de la Dirección de Gobierno Digital dispuestas en Nube Pública</t>
  </si>
  <si>
    <t>3.3 Dirección de Economía Digital</t>
  </si>
  <si>
    <t>3. Colombia 4.0</t>
  </si>
  <si>
    <t>1.1 Porcentaje de avance del plan de implementación del Sistema Integrado de Gestión de la Entidad</t>
  </si>
  <si>
    <t>15. porcentaje de avance en el seguimiento a la gestión del retiro</t>
  </si>
  <si>
    <t>Fortalecer la gestión integral de los documentos y servicios de archivos de la Entidad en sus diferentes fases que garanticen una gestión eficaz y adecuada en cualquier soporte en que se genere (papel o electrónico)</t>
  </si>
  <si>
    <t>3. Intervención de los fondos acumulados de los archivos delas extintas entidades del sector TIC</t>
  </si>
  <si>
    <t>2. Proyección y análisis del comportamiento de los ingresos y seguimiento a la gestión de ingresos del Fondo Único TIC.</t>
  </si>
  <si>
    <t>2.1 Número de análisis prospectivos y de sensibilidad sobre los ingresos del fondo.</t>
  </si>
  <si>
    <t>Coordinar acciones institucionales para el abordaje de espacios de diálogo, participación y socialización que promuevan una asertiva interlocución sectorial entre el Estado y distintas organizaciones, movimientos sociales y grupos étnicos en Colombia</t>
  </si>
  <si>
    <t>2. Acciones gestionadas en cumplimiento a los acuerdos suscritos con el Consejo Regional Indígena del Cauca - CRIC, en el marco del Decreto 1811 de 2017</t>
  </si>
  <si>
    <t>3. Plan de acción anualizado de la Política Pública de Comunicación de y para Pueblos Indígenas y el Plan de TV, concertado, protocolizado e implementado</t>
  </si>
  <si>
    <t>1.Cobro Coactivo</t>
  </si>
  <si>
    <t>2.Prestación de asesoría al Ministerio/Fondo Único de TIC</t>
  </si>
  <si>
    <t>3.Defensa Jurídica</t>
  </si>
  <si>
    <t>Incluir de forma activa a los grupos de interés del Ministerio en los diferentes etapas de la gestión pública y niveles de participación a través de la promoción activa de la participación ciudadana y el control social</t>
  </si>
  <si>
    <t>Fortalecer el relacionamiento con los ciudadanos y grupos de interés, generando confianza, mejorando los niveles de satisfacción y fomentando una cultura de servicio e inclusión en los servidores públicos de la Entidad.</t>
  </si>
  <si>
    <t>2.1. Número de socializaciones realizadas de los protocolos de atención al ciudadano del Ministerio.</t>
  </si>
  <si>
    <t>2.2. Informes de PQRSD publicados</t>
  </si>
  <si>
    <t>4.2. Capacitaciones realizadas.</t>
  </si>
  <si>
    <t>6.1 Porcentaje de Procesos de Notificación Activados</t>
  </si>
  <si>
    <t>1.1 Porcentaje en la gestión de información actualizada de los procesos</t>
  </si>
  <si>
    <t>2.2 Porcentaje de reportes plan FOGEDI</t>
  </si>
  <si>
    <t>1.07 Número de docentes formados en uso pedagógico de tecnologías de la información y las comunicaciones</t>
  </si>
  <si>
    <t>1.11 Número de eventos de socialización de experiencias exitosas en el uso práctico de las tecnologías de la información en la educación</t>
  </si>
  <si>
    <t>2.1 Toneladas de residuos electrónicos dispuestos correctamente (Demanufactura)</t>
  </si>
  <si>
    <t>GA3.1 Número de estudios previos radicados</t>
  </si>
  <si>
    <t>GA3.2 Número de estudios previos aprobados</t>
  </si>
  <si>
    <t>GA 1.3 Número de contratos firmados</t>
  </si>
  <si>
    <t>GA3.3 Número de contratos firmados</t>
  </si>
  <si>
    <t>GT 1.2 Número de Resoluciones firmadas</t>
  </si>
  <si>
    <t>GT 1.3 Número de desembolsos realizados</t>
  </si>
  <si>
    <t>GT4.2 Número de Resoluciones firmadas</t>
  </si>
  <si>
    <t>GT4.3 Número de desembolsos realizados</t>
  </si>
  <si>
    <t>GT1.1 Número de proyecto de propuesta aprobado</t>
  </si>
  <si>
    <t>GT1.2 Número de Resoluciones firmadas</t>
  </si>
  <si>
    <t>GT1.3 Número de desembolsos realizados</t>
  </si>
  <si>
    <t>GT2.2 Número de resoluciones firmadas</t>
  </si>
  <si>
    <t>GT2.3 Número de desembolsos realizados</t>
  </si>
  <si>
    <t>GT5.1 Número de proyectos de propuesta aprobados</t>
  </si>
  <si>
    <t>GT5.2 Número de resoluciones firmadas</t>
  </si>
  <si>
    <t>GT5.3 Número de desembolsos realizados</t>
  </si>
  <si>
    <t>1.06 Número de sedes educativas oficiales con acceso a terminales de cómputo y contenidos digitales beneficiadas con la entrega de nuevas tecnologías</t>
  </si>
  <si>
    <t>GA1.3 Número de Convenios / contratos firmados</t>
  </si>
  <si>
    <t>GA2.1 Número de estudios previos radicados</t>
  </si>
  <si>
    <t>4.1 Número de investigaciones realizadas relacionadas con comercio electrónico</t>
  </si>
  <si>
    <t>4.1 Número de empresas beneficiadas con actividades entorno a la 4RI</t>
  </si>
  <si>
    <t>4.1 Número de empresas beneficiadas en el proyecto crea digital</t>
  </si>
  <si>
    <t>4.1 Número de ciudadanos beneficiados en cursos virtuales y talleres de emprendimiento digital</t>
  </si>
  <si>
    <t>6.1 Número de emprendedores beneficiados del programa APPS.CO</t>
  </si>
  <si>
    <t>7.1 Número de documentos con caracterización y diagnóstico del uso de herramientas tecnológicas en emprendedores y empresarios elaborados</t>
  </si>
  <si>
    <t>4.1 Número de docentes en formación en pensamiento computacional</t>
  </si>
  <si>
    <t>5.1 Número de estudiantes en formación en pensamiento computacional</t>
  </si>
  <si>
    <t>4.1 Número de personas en formación en habilidades digitales</t>
  </si>
  <si>
    <t>4.1 Número de personas en formación en áreas TI en nivel inicial y especializado - Misión TIC 2022</t>
  </si>
  <si>
    <t>5.1 Número de personas certificadas en áreas TI en nivel inicial y especializado - Misión TIC 2022</t>
  </si>
  <si>
    <t>4.1 Número de personas beneficiadas con la estrategia de acompañamiento en competencias básicas a través del uso de las TIC.</t>
  </si>
  <si>
    <t>GA2.2 Número de estudios previos aprobados</t>
  </si>
  <si>
    <t>C1-E1-7100-E - Apoyo financiero a Computadores para Educar (CPE)</t>
  </si>
  <si>
    <t>Realizar el traslado de recursos y seguimiento a la ejecución financiera destinada a la actividad para el desarrollo misional de Computadores para Educar CPE.</t>
  </si>
  <si>
    <t>Verificar y medir el cumplimiento de la Gestión de los recursos financieros para lograr los objetivos del MinTIC.</t>
  </si>
  <si>
    <t>Verificar y medir el cumplimiento de la Gestión de los recursos financieros requeridos para llevar a cabo las funciones del Fondo Único de TIC a través del seguimiento y control.</t>
  </si>
  <si>
    <t>C2-T2-4000-E - Generación de información sistemática, oportuna y de calidad que permita mejorar la gestión de recursos del Fondo.</t>
  </si>
  <si>
    <t xml:space="preserve">19. Gestión de compras y contratación </t>
  </si>
  <si>
    <t>C1-E1-1200-E Control integral de las decisiones en segunda instancia de los servicios de Telecomunicaciones (Móvil/ no movil), postal, radiodifusión sonora y televisión.</t>
  </si>
  <si>
    <t>Resolver los recursos de apelación presentados por los vigilados</t>
  </si>
  <si>
    <t>C2-T2-1000-E Fortalecimiento en la Calidad y disponibilidad de la Información para la toma de decisiones del sector TIC y los Ciudadanos</t>
  </si>
  <si>
    <t>1.01 Documento de análisis respecto del cumplimiento del régimen normativo por materias y por sector generado</t>
  </si>
  <si>
    <t>1.02. Visitas/Verificaciones realizadas a los prestadores de servicios de telecomunicaciones (comunicaciones, televisión y radiodifusión sonora) y servicios postales</t>
  </si>
  <si>
    <t>1.03. Informes de vigilancia e inspección archivados o entregados a la subdirección de investigaciones administrativas.</t>
  </si>
  <si>
    <t>1.04 Visitas y/o verificaciones de cumplimiento de obligaciones de ampliación de cobertura y actualización tecnológica en el marco de la asignación de espectro de banda 700 MHz</t>
  </si>
  <si>
    <t>1.05 Informes de vigilancia e inspección correspondientes a periodos anteriores a 2022 gestionados.</t>
  </si>
  <si>
    <t>1.07 Capacitaciones de promoción y prevención normativas</t>
  </si>
  <si>
    <t>1.08 PQRSD gestionados oportunamente</t>
  </si>
  <si>
    <t>1.09 Practica de pruebas en tramites de investigaciones administrativas</t>
  </si>
  <si>
    <t>1.10 Practica de pruebas en tramites de investigaciones administrativas</t>
  </si>
  <si>
    <t>1.11 Estudio previo radicado</t>
  </si>
  <si>
    <t>1.12 Estudio previo aprobado</t>
  </si>
  <si>
    <t>1.13 Contrato firmado</t>
  </si>
  <si>
    <t>2.1 Módulos de la solución tecnología definidos y diseñados</t>
  </si>
  <si>
    <t>2.2. Módulos de la fase I desarrollados</t>
  </si>
  <si>
    <t>2.3 Documento de recomendaciones para la implementación</t>
  </si>
  <si>
    <t>2.4 Estudio previo radicado</t>
  </si>
  <si>
    <t>2.5 Estudio previo aprobado</t>
  </si>
  <si>
    <t>2.6 Contrato firmado</t>
  </si>
  <si>
    <t>Decisiones en segunda instancia</t>
  </si>
  <si>
    <t>1.1 Resoluciones expedidas que resuelven los recursos de apelación en los términos de ley</t>
  </si>
  <si>
    <t>1.1 Nuevas estaciones de radio</t>
  </si>
  <si>
    <t>1.2 Nuevos estudios de radio instalados</t>
  </si>
  <si>
    <t>1.3 Estudios de radio mejorados instalados</t>
  </si>
  <si>
    <t>1.4 Avance en el seguimiento a la ejecución de la resolución</t>
  </si>
  <si>
    <t>G.1 Proyecto de propuesta aprobado</t>
  </si>
  <si>
    <t>G.2 Resoluciones Firmadas</t>
  </si>
  <si>
    <t>G.3 Desembolsos realizados</t>
  </si>
  <si>
    <t>1. Implementación de la Red Nacional de Telecomunicaciones de Emergencias en bandas bajas</t>
  </si>
  <si>
    <t>1.2 Porcentaje de avance en el seguimiento a la ejecución de los recursos del convenio</t>
  </si>
  <si>
    <t>1.3 Porcentaje de avance en la ejecución del proyecto de implementación de la Red Nacional de Telecomunicaciones de Emergencias en bandas bajas (Rezago 2021)</t>
  </si>
  <si>
    <t>1 Número de nuevos contenidos de radio producidos y emitidos</t>
  </si>
  <si>
    <t>2 Número de contenidos digitales generados</t>
  </si>
  <si>
    <t>2. Oferta de Espectro</t>
  </si>
  <si>
    <t>2.1 Cantidad de espectro ofertado (MHz)</t>
  </si>
  <si>
    <t>2.2 Número de cortes abiertos del Proceso de Selección Objetiva para bandas bajas, microondas y Banda E.</t>
  </si>
  <si>
    <t>3. Plan de Modernización del sector Postal.</t>
  </si>
  <si>
    <t>3.1 Número de líneas de acción implementadas por la DICOM del Plan de Modernización del sector postal 2020-2024 (rezago 2021)</t>
  </si>
  <si>
    <t>3.2 Número de líneas de acción implementadas por la DICOM del Plan de Modernización del sector postal 2020-2024</t>
  </si>
  <si>
    <t>3.3 Seguimiento a la ejecución de los recursos del convenio para la difusión y apropiación del codigo postal.</t>
  </si>
  <si>
    <t>GA 3.1 Estudios previos radicados</t>
  </si>
  <si>
    <t>GA 3.2 Estudio previo aprobado</t>
  </si>
  <si>
    <t>GA 3.3 Contrato firmado</t>
  </si>
  <si>
    <t>4. Plan de Cese de Emisiones Analógicas</t>
  </si>
  <si>
    <t>4.1 Porcentaje de avance en la actualización, adopción y publicación del plan de cese de emisiones analógicas</t>
  </si>
  <si>
    <t>5. Estrategia de la Política de desarrollo Espacial</t>
  </si>
  <si>
    <t>5.1 Documento de Benchmarking de los diferentes esquemas de explotación del ROE.</t>
  </si>
  <si>
    <t>5.2 Inventario del estado actual de los ROE que Colombia gestiona ante la UIT.</t>
  </si>
  <si>
    <t>5.3 Solicitudes de ROE presentadas a la UIT</t>
  </si>
  <si>
    <t>5.4 Marco normativo del país para la explotación del ROE revisado y analizado</t>
  </si>
  <si>
    <t>5.5 Informe de estrategias tendientes a impulsar la explotación de los ROE que gestiona Colombia ante la UIT</t>
  </si>
  <si>
    <t>GA 5.1 Estudios previos radicados</t>
  </si>
  <si>
    <t>GA 5.2 Estudios previos aprobados</t>
  </si>
  <si>
    <t>GA 5.3 Contratos firmados</t>
  </si>
  <si>
    <t>6. Intervención de la Colección Filatélica</t>
  </si>
  <si>
    <t>6.1 Porcentaje de seguimiento a la Hoja de Ruta para el cumplimiento de las gestiones sobre las recomendaciones del AGN</t>
  </si>
  <si>
    <t>6.2 Porcentaje de avance en el plan de acción de intervención.</t>
  </si>
  <si>
    <t>GA 6.1 Estudios previos radicados</t>
  </si>
  <si>
    <t>GA 6.2 Estudios previos aprobados</t>
  </si>
  <si>
    <t>GA 6.3 Contratos firmados</t>
  </si>
  <si>
    <t>7. Plan Marco de Asignación de Espectro</t>
  </si>
  <si>
    <t>7.1 Porcentaje de avance de la implementación del Plan Marco de Asignación de Espectro</t>
  </si>
  <si>
    <t>7.2 Porcentaje de avance de la implementación de la Política Pública de Espectro</t>
  </si>
  <si>
    <t>7.3 Porcentaje de avance de la implementación del Modelo de Gestión de Espectro</t>
  </si>
  <si>
    <t>GA 1.1 Número de Estudios previos radicados</t>
  </si>
  <si>
    <t>GA 1.2 Número de Estudios previos aprobados</t>
  </si>
  <si>
    <t>GT 1.1 Número de Proyectos de propuesta aprobado</t>
  </si>
  <si>
    <t>2.2 Numero de funcionarios con actividades de formación</t>
  </si>
  <si>
    <t>GT2.1 Número de Proyectos de propuesta aprobado</t>
  </si>
  <si>
    <t>GT2.2 Número de Resoluciones firmadas</t>
  </si>
  <si>
    <t>4. Estrategia de divulgación de la Televisión Digital Terrestre</t>
  </si>
  <si>
    <t>GT4.1 Número de Proyectos de propuesta aprobado</t>
  </si>
  <si>
    <t>1. Adaptar el Modelo de Negocio a las Necesidades del Mercado.</t>
  </si>
  <si>
    <t>1.1 Incremento en las piezas movilizadas de E-commerce resultante de acciones de fortalecimiento.</t>
  </si>
  <si>
    <t>1.2 Número de piezas movilizadas de E-commerce</t>
  </si>
  <si>
    <t>3. Fortalecimiento Tecnologías de la Información del Operador Postal Oficial</t>
  </si>
  <si>
    <t>3.1 Número de documento publicado que definen de la Estrategia Tecnológica como apoyo al CORE Logístico de la Entidad</t>
  </si>
  <si>
    <t>3.2. Protocolo de IPV6 Implementado</t>
  </si>
  <si>
    <t>4. Transformación del Modelo Operativo</t>
  </si>
  <si>
    <t>4.1 Número de usuarios de distribución y Transporte Interactuando con la Plataforma</t>
  </si>
  <si>
    <t>2. Ampliación de capilaridad del operador Postal</t>
  </si>
  <si>
    <t>2.1 Ampliación en la capilaridad de puntos aliados comerciales</t>
  </si>
  <si>
    <t>5.1 Número de nuevos contenidos históricos de la radio y la televisión pública dispuestos para consulta y licenciamiento</t>
  </si>
  <si>
    <t>2. Financiación del operador nacional de televisión-RTVC</t>
  </si>
  <si>
    <t>2.1 Número de Productos digitales desarrollados</t>
  </si>
  <si>
    <t>2.2 Informes de seguimiento a la ejecución de los recursos validados por GIT de medios públicos.</t>
  </si>
  <si>
    <t>GT2.1 Número de Proyectos de propuestas aprobados</t>
  </si>
  <si>
    <t>1. Operadores públicos de televisión financiados</t>
  </si>
  <si>
    <t>1.1 Número Operadores financiados</t>
  </si>
  <si>
    <t>1. Documentos de comprobación de los niveles de calidad de televisión abierta elaborados</t>
  </si>
  <si>
    <t>2. Informes de seguimiento de la cobertura de los operadores de TDT</t>
  </si>
  <si>
    <t>1. Incremento de la dotación de terminales de cómputo y capacitación de docentes en sedes educativas oficiales a nivel nacional</t>
  </si>
  <si>
    <t>1.12 Número de terminales de cómputo con contenidos digitales entregadas a docentes - Rezago 2021</t>
  </si>
  <si>
    <t>1.13 Sedes educativas oficiales con acceso a terminales de cómputo y contenidos digitales beneficiadas con la entrega de nuevas tecnologías - Rezago 2021</t>
  </si>
  <si>
    <t>1.14 Docentes formados y acompañados en uso pedagógico de tecnologías de la información y las comunicaciones - Rezago 2021</t>
  </si>
  <si>
    <t>1.15 Estudiantes acompañados en procesos educativos con tecnologías digitales - Rezago 2021</t>
  </si>
  <si>
    <t>2. Recuperación de equipos de cómputo obsoletos existentes en las sedes educativas oficiales a nivel nacional</t>
  </si>
  <si>
    <t>2.6 Equipos obsoletos retomados - Rezago 2021</t>
  </si>
  <si>
    <t>1. Traslado y seguimiento de recursos para Computadores para Educar (CPE)</t>
  </si>
  <si>
    <t>1.1. Porcentaje de recursos desembolsados de acuerdo con la programación realizada</t>
  </si>
  <si>
    <t>1.2 Informes mensuales de gestión</t>
  </si>
  <si>
    <t>1. Planear el uso eficiente del espectro</t>
  </si>
  <si>
    <t>1.1 Actualizaciones al Cuadro Nacional de Atribución de Bandas de Frecuencia.</t>
  </si>
  <si>
    <t>1.5 Número de documentos de atribución de espectro elaborados</t>
  </si>
  <si>
    <t>1. Fortalecer el esquema de inspección, vigilancia y control del espectro radioeléctrico</t>
  </si>
  <si>
    <t>1. Tiempo promedio de atención de casos relacionados con los procedimientos de monitoreo y visitas técnicas del espectro in situ (semanas)</t>
  </si>
  <si>
    <t>2. Número de antenas de telecomunicaciones</t>
  </si>
  <si>
    <t>3. Número de mapas de niveles de campos electromagnéticos publicados</t>
  </si>
  <si>
    <t>1. Definición de medida regulatoria sobre el régimen de acceso, uso e interconexión</t>
  </si>
  <si>
    <t>1.1 Publicación medida regulatoria expedida</t>
  </si>
  <si>
    <t>1. Definición de medida regulatoria sobre el análisis del mercado de servicios de envíos postales masivos y servicios de valor agregado.</t>
  </si>
  <si>
    <t>1.1 Publicación Medida Regulatoria Expedida</t>
  </si>
  <si>
    <t>1 Porcentaje de cobertura de televisión digital (TDT + DTH)</t>
  </si>
  <si>
    <t>1.1 Mapa de Brecha Digital actualizado</t>
  </si>
  <si>
    <t>Documento de Certificación de eliminación de barreras para el despliegue de infraestrcutura expedido por la CRC</t>
  </si>
  <si>
    <t>3. Institucionalizar las dependencias con funciones TIC en los territorios</t>
  </si>
  <si>
    <t>3.1 Entidades Territoriales con institucionalidad TIC creada</t>
  </si>
  <si>
    <t>1. Implementación y operación de Zonas Digitales Urbanas (ZDU) y su interventoria</t>
  </si>
  <si>
    <t>1.1 Zonas Digitales Urbanas implementadas y en operación</t>
  </si>
  <si>
    <t>GA1.1 Número de estudios previos radicados</t>
  </si>
  <si>
    <t>GA1.2 Número de estudios previos aprobados</t>
  </si>
  <si>
    <t>1.1 Municipios/Áreas no municipalizadas (AMN) en operación</t>
  </si>
  <si>
    <t>2.1 Cabeceras municipales conectadas</t>
  </si>
  <si>
    <t>1. Proyecto Centros Digitales</t>
  </si>
  <si>
    <t>1.1 Número de Centros Digitales instalados Región A</t>
  </si>
  <si>
    <t>1.2 Centros Digitales en operación con cumplimiento de requisitos Región A</t>
  </si>
  <si>
    <t>2. Acceso Universal Sostenible</t>
  </si>
  <si>
    <t>2.1 Zonas Digitales del proyecto AUS Cto 618 2019 en operación</t>
  </si>
  <si>
    <t>2.2 Instalación acumulada de Zonas Digitales del proyecto AUS cto 618-2019</t>
  </si>
  <si>
    <t>3.Operación Zonas Digitales Rurales</t>
  </si>
  <si>
    <t>3.1 Mantener en operación zonas rurales instaladas-Zonas digitales rurales en operación cto 808-2020</t>
  </si>
  <si>
    <t>3.2 Instalación de nuevas Zonas Digitales Rurales</t>
  </si>
  <si>
    <t>4.Proyecto Zonas Wi-Fi Públicas SAI</t>
  </si>
  <si>
    <t>4.1 Mantener en operación Zonas Wi-fi instaladas proyecto Zonas Wi-Fi</t>
  </si>
  <si>
    <t>5.Proyecto de Obligaciones de Hacer</t>
  </si>
  <si>
    <t>5.1.Oferta oficiosa de obligaciones de hacer publicada en el banco de proyectos</t>
  </si>
  <si>
    <t>5.2.Informes de seguimiento a la ejecución y cuantificación de Obligaciones de Hacer</t>
  </si>
  <si>
    <t>1.1 Mantener en operación accesos en hogar reportados proyecto IDMF1-Accesos hogares en operación del proyecto IDMF1</t>
  </si>
  <si>
    <t>2. Proyecto incentivos a la demanda fase II</t>
  </si>
  <si>
    <t>2.1 Mantener en operación accesos en hogar instalados proyecto IDMF2-Accesos hogares en operación del proyecto IDMF2</t>
  </si>
  <si>
    <t>3.1 Accesos en hogar proyecto Incentivos a la Ofera en operación IOF1</t>
  </si>
  <si>
    <t>3.2 Municipios con Internet fijo instalado por el proyecto OIF1</t>
  </si>
  <si>
    <t>4.1 Accesos en hogar proyecto Fortalecimiento a la Infraestructura Local en operación</t>
  </si>
  <si>
    <t>4.2 Municipios con Internet fijo instalado por el proyecto FILI</t>
  </si>
  <si>
    <t>5. Proyecto Última Milla Móvil</t>
  </si>
  <si>
    <t>5.1 Porcentaje Simcards operando con el cumplimiento de requisitos</t>
  </si>
  <si>
    <t>1. Estructuración y publicación del estudio sobre el impacto Sistemas de Acceso para personas con Discapacidad Auditiva</t>
  </si>
  <si>
    <t>1.1 Documento estudio publicado</t>
  </si>
  <si>
    <t>1.2 Personas sensibilizadas mediante el Legado de Gabo</t>
  </si>
  <si>
    <t>3. Por TIC Mujer</t>
  </si>
  <si>
    <t>3.1 Mujeres formadas en el uso y apropiación de las TIC</t>
  </si>
  <si>
    <t>3.2 Niñas y Jóvenes formadas en los campos Steam</t>
  </si>
  <si>
    <t>GA3.3 Número de Convenios / contratos firmados</t>
  </si>
  <si>
    <t>2 Llegamos con TIC</t>
  </si>
  <si>
    <t>GA2.3 Número de Convenios / contratos firmados</t>
  </si>
  <si>
    <t>4. Teletrabajo</t>
  </si>
  <si>
    <t>4.1 Numero de trabajadores de entidades publicas, privadas y de la comunidad asesoradas en Teletrabajo</t>
  </si>
  <si>
    <t>GA4.1 Número de estudios previos radicados</t>
  </si>
  <si>
    <t>GA4.2 Número de estudios previos aprobados</t>
  </si>
  <si>
    <t>GA4.3 Número de Convenios / contratos firmados</t>
  </si>
  <si>
    <t>1. Número de contenidos en plataforma RTVCPlay en funcionamiento</t>
  </si>
  <si>
    <t>1 Número de contenidos audiovisuales producidos, transmitidos y/o emitidos a través de las pantallas de la televisión pública nacional.</t>
  </si>
  <si>
    <t>Jornadas de divulgación realizadas</t>
  </si>
  <si>
    <t>Proyectos de investigación realizados</t>
  </si>
  <si>
    <t>01. Servicios ciudadanos digitales</t>
  </si>
  <si>
    <t>01.02 Número de Usuarios únicos del Modelo de Servicios Ciudadanos Digitales - (PROD_IND_1//T4) (Rezago 2021)</t>
  </si>
  <si>
    <t>01.03 Número de Usuarios únicos del Modelo de Servicios Ciudadanos Digitales - (PROD_IND_1//T4) (Rezago 2019-2020)</t>
  </si>
  <si>
    <t>01.04 Número de trámites integrados a GOV.co</t>
  </si>
  <si>
    <t>01.05 Número de trámites integrados a GOV.co (Rezago 2021)</t>
  </si>
  <si>
    <t>01.06 Número de visitas al portal gov.co</t>
  </si>
  <si>
    <t>01.07 Número de trámites de alto impacto ciudadano transformados digitalmente (PROD_IND_2//T2)</t>
  </si>
  <si>
    <t>01.C01 Estudio previo radicado en comité de contratación - (SCD)</t>
  </si>
  <si>
    <t>01.C02 Estudio previo aprobado en comité de contratación - (SCD)</t>
  </si>
  <si>
    <t>01.C03 Contrato Firmado - (SCD)</t>
  </si>
  <si>
    <t>06.C01 Estudio previo radicado en comité de contratación - Portales GOV.CO/ Territoriales ? licenciamiento de herramientas colaborativas</t>
  </si>
  <si>
    <t>06.C02 Estudio previo aprobado en comité de contratación - (Portales GOV.CO/ Territoriales ? licenciamiento de herramientas colaborativas)</t>
  </si>
  <si>
    <t>06.C03 Contrato Firmado - (Portales GOV.CO/ Territoriales ? licenciamiento de herramientas colaborativas)</t>
  </si>
  <si>
    <t>02. Operación y Optimización CSIRT, CONPES 3995 y Gestión de Riesgos de Seguridad Digital</t>
  </si>
  <si>
    <t>02.02 Porcentaje de cumplimiento de las actividades de la continuidad de operación y optimización del CSIRT Gobierno</t>
  </si>
  <si>
    <t>02.03 Porcentaje de entidades del orden nacional y territorial que identifican y valoran los riesgos de seguridad digital (PROD_IND_4/11)</t>
  </si>
  <si>
    <t>02.04 Porcentaje de avance en la implementación de las actividades relacionados con el CONPES de Política nacional de confianza y Seguridad Digital. CONPES 3995</t>
  </si>
  <si>
    <t>02.C01 Estudio previo radicado en comité de contratación - (Licitación - Nube Privada - Conectividad - Canal dedicado CSIRT de Gobierno)</t>
  </si>
  <si>
    <t>02.C02 Estudio previo aprobado en comité de contratación - (Licitación - Nube Privada - Conectividad - Canal dedicado CSIRT de Gobierno)</t>
  </si>
  <si>
    <t>02.C03 Contrato Firmado - CSIRT (Conectividad - Licitación - Nube Privada - Canal dedicado CSIRT de Gobierno)</t>
  </si>
  <si>
    <t>03. Datos Abiertos y Software Libre</t>
  </si>
  <si>
    <t>03.01 Número de servidores públicos formados en el uso y aprovechamiento de datos (Cursos Virtuales y Presenciales) Linea base: 1.663</t>
  </si>
  <si>
    <t>03.02 Número de entidades públicas del orden Nacional y Territorial acompañadas en la implementación de la hoja de ruta de Datos Abiertos</t>
  </si>
  <si>
    <t>03.03Porcentaje de entidades del orden nacional con proyectos de uso de datos abiertos desarrollados (PND) - (PROD_IND_6 // 12)</t>
  </si>
  <si>
    <t>03.04 Porcentaje de entidades del orden nacional de la rama ejecutiva utilizando software público o cívico disponible en código abierto (PND) - (PROD_IND_7 / 13)</t>
  </si>
  <si>
    <t>03.05 Número de conjunto de datos del portal nacional de datos cumpliendo estándares de la guía de calidad</t>
  </si>
  <si>
    <t>03.06 Porcentaje de avance en la implementación de las medidas destinadas a la creación de la infraestructura de datos como resultado de la ejecución del CONPES 3920</t>
  </si>
  <si>
    <t>04.03 Número de regiones que participan en los workshop de ciudades y territorios inteligentes</t>
  </si>
  <si>
    <t>04.C01 Estudio previo radicado en comité de contratación - (AND)</t>
  </si>
  <si>
    <t>04.C02 Estudio previo aprobado en comité de contratación - (AND)</t>
  </si>
  <si>
    <t>04.C03 Contratos suscritos (AND)</t>
  </si>
  <si>
    <t>05.03 Número de entidades públicas beneficiadas mediante la estrategia de acompañamiento y fortalecimiento</t>
  </si>
  <si>
    <t>05.05 Porcentaje de entidades públicas que desarrollan su transformación digital mediante el habilitador de Arquitectura de la política de Gobierno Digital (PROD_IND_3) Base: 1.280 entidades del orden nacional y territorial - FURAG</t>
  </si>
  <si>
    <t>05.06 Número de Entidades públicas nacionales y territoriales que hacen uso de las consultas ciudadanas.</t>
  </si>
  <si>
    <t>05.07 Número de campañas de comunicación digital difundidas a través de la Sinergia de Comunicación de Gobierno.</t>
  </si>
  <si>
    <t>05.08 Número de Entidades públicas nacionales y territoriales que hacen uso de los informes de escucha activa.</t>
  </si>
  <si>
    <t>05.09 Número de productos de comunicación digital elaborados a partir de licencias (Saas) de escucha activa y sondeo.</t>
  </si>
  <si>
    <t>05.10 Número de líderes TI de entidades públicas del país participando en CIO Summit liderado por la Dirección de Gobierno Digital</t>
  </si>
  <si>
    <t>05.11 Número de informes de avance en la Implementación del modelo de Interoperabilidad de la Historia Clínica Electrónica</t>
  </si>
  <si>
    <t>05.12 Número de entidades territoriales capacitadas en comunicación digital a través de Digitorial.</t>
  </si>
  <si>
    <t>08.C01 Estudio previo radicado en comité de contratación - (Infraestructura para alojar las soluciones tecnologícas de la DGD, a través de servicios de Nube Pública)</t>
  </si>
  <si>
    <t>08.C02 Estudio previo aprobado en comité de contratación - (Infraestructura para alojar las soluciones tecnologícas de la DGD, a través de servicios de Nube Pública)</t>
  </si>
  <si>
    <t>08.C03 Contrato Firmado - (Infraestructura para alojar las soluciones tecnologícas de la DGD, a través de servicios de Nube Pública)</t>
  </si>
  <si>
    <t>09. Proyecto de Innovacion 2022</t>
  </si>
  <si>
    <t>09.01 Número de entidades públicas que utilizan herramientas tecnológicas de la 4RI</t>
  </si>
  <si>
    <t>09.02 Porcentaje de avance en la ejecución del plan de fomento para el desarrollo de soluciones tecnológicas (CONPES 3975)</t>
  </si>
  <si>
    <t>09.03 Número de ejercicios de innovación para la aplicación de soluciones basadas en Inteligencia Artificial para la mejora y generación de nuevos servicios al ciudadano y toma de decisiones en el sector público (Asociado a CONPES 3975)</t>
  </si>
  <si>
    <t>09.C01 Estudio previo radicado en comité de contratación - (Proyecto de CTeI 2022)</t>
  </si>
  <si>
    <t>09.C02 Estudio previo aprobado en comité de contratación - (Proyecto de CTeI 2022)</t>
  </si>
  <si>
    <t>09.C03 Contrato Firmado - (Proyecto de CTeI 2022)</t>
  </si>
  <si>
    <t>10. Desarrollo, Implementación y Mantenimiento de las soluciones tecnológicas a cargo de la Dirección de Gobierno Digital</t>
  </si>
  <si>
    <t>10.01 Porcentaje de avance en el desarrollo implementacion y mantenimiento de las soluciones tecnológicas a cargo de la Dirección de Gobierno Digital</t>
  </si>
  <si>
    <t>10.02 Número de Entidades del Orden Territorial usando el portal GOV.CO Territorial</t>
  </si>
  <si>
    <t>10.C01 Estudio previo radicado en comité de contratación - (Desarrollo&amp;Mtto)</t>
  </si>
  <si>
    <t>10.C02 Estudio previo aprobado en comité de contratación - (Desarrollo&amp;Mtto)</t>
  </si>
  <si>
    <t>10.C03 Contrato Firmado - (Desarrollo&amp;Mtto)</t>
  </si>
  <si>
    <t>07. Acuerdo Marco de TI + Marco de Interoperabilidad</t>
  </si>
  <si>
    <t>07.01 Número de Acuerdos Marco de TI estructurados</t>
  </si>
  <si>
    <t>07.02 Número de servicios web estandarizados y publicados</t>
  </si>
  <si>
    <t>2. Observatorio de Comercio Electrónico</t>
  </si>
  <si>
    <t>1.1 Estudio previo radicado en comité de contratación</t>
  </si>
  <si>
    <t>2.1 Estudio previo aprobado en comité de contratación</t>
  </si>
  <si>
    <t>3.1 Contrato firmado y legalizado</t>
  </si>
  <si>
    <t>5.1 Número de investigaciones realizadas relacionadas con comercio electrónico (Rezago 2021)</t>
  </si>
  <si>
    <t>4. Centro de servicios compartidos [CNP3975]</t>
  </si>
  <si>
    <t>4.1 Número de empresas diagnosticadas en su nivel de madurez en transformación digital avanzada</t>
  </si>
  <si>
    <t>3. Estudio de Inteligencia Artificial</t>
  </si>
  <si>
    <t>4.1 Documento insumo de política pública</t>
  </si>
  <si>
    <t>5.1 Número de documentos con el diagnóstico y diseño de la oferta de servicios modulares</t>
  </si>
  <si>
    <t>4.1. Número de empresas beneficiadas de muestra comercial</t>
  </si>
  <si>
    <t>5.1 Número de eventos desarrollados en el proyecto Col4.0</t>
  </si>
  <si>
    <t>5. Internacionalización de la Industria TI</t>
  </si>
  <si>
    <t>4.1. Número de empresas beneficiadas con actividades de fortalecimiento y fomento de la internacionalización de la industria TI</t>
  </si>
  <si>
    <t>2. Habilidades digitales</t>
  </si>
  <si>
    <t>3. Misión TIC 2022 - 100K</t>
  </si>
  <si>
    <t>4. TutoTIC</t>
  </si>
  <si>
    <t>5. Un ticket para el futuro (ICETEX)</t>
  </si>
  <si>
    <t>1.1 Número de personas beneficiadas con el proyecto un ticket para el futuro</t>
  </si>
  <si>
    <t>1.2 Productos Digitales Desarrollados</t>
  </si>
  <si>
    <t>2.1 Entidades asistidas técnicamente</t>
  </si>
  <si>
    <t>2.2 Herramientas tecnológicas de Gobierno Digital implementadas</t>
  </si>
  <si>
    <t>2. Implementación del Plan Estrátegico de TI (PETIC)</t>
  </si>
  <si>
    <t>2.1 Índice de capacidad en la implementación de servicios de tecnológicos</t>
  </si>
  <si>
    <t>05.Porcentaje de ejecución del plan de vacantes</t>
  </si>
  <si>
    <t>06. Plan elaborado</t>
  </si>
  <si>
    <t>seguimiento a la gestión de ingreso</t>
  </si>
  <si>
    <t>13. Seguimientos realizados</t>
  </si>
  <si>
    <t>14. Porcentaje de avance en la implementación de estrategias para la gestión de la información</t>
  </si>
  <si>
    <t>1.1 Informes de Ejecución de Gastos MinTIC publicados en la pagina WEB del Ministerio</t>
  </si>
  <si>
    <t>1.2 Comunicaciones emitidas de la ejecución del PAC MINTIC</t>
  </si>
  <si>
    <t>1.3 Publicaciones en la pagina web del MinTIC de los Estados Financieros y Notas Contables del MINTC</t>
  </si>
  <si>
    <t>1.1. Informes de Ejecución de Gastos Fondo Único de TIC publicados en la pagina WEB del Ministerio</t>
  </si>
  <si>
    <t>1.2 Informes de Ingresos del Fondo Único deTIC publicados en la pagina WEB del Ministerio</t>
  </si>
  <si>
    <t>1.3 Informes de ejecución de Reservas Fondo Único de TIC presentados</t>
  </si>
  <si>
    <t>1.4 Comunicaciones emitidas de la ejecución del PAC Fondo Único de TIC</t>
  </si>
  <si>
    <t>1.5. Informe de Pagos Fondo Único de TIC publicados en Sharepoint</t>
  </si>
  <si>
    <t>1.6 Informe del Estado de la Cartera en etapa persuasiva</t>
  </si>
  <si>
    <t>1.7 Publicaciones en la pagina web del MinTIC de los Estados Financieros y Notas Contables Fondo Único de TIC</t>
  </si>
  <si>
    <t>1.1. Instrumentos archivísticos implementados para facilitar y garantizar la disponibilidad y preservación de los documentos</t>
  </si>
  <si>
    <t>1.2 Dependencias capacitadas en gestión documental para apropiar el manejo de los instrumentos archivísticos</t>
  </si>
  <si>
    <t>2.1 Herramienta implementada y operando para la adecuada gestión de los documentos electrónicos de la entidad</t>
  </si>
  <si>
    <t>3.1 Metros lineales intervenidos de los fondos acumulados de extintas entidades</t>
  </si>
  <si>
    <t>Citación a Comité de Contratación</t>
  </si>
  <si>
    <t>Contrato Firmado</t>
  </si>
  <si>
    <t>Numero de documentos previos radicados</t>
  </si>
  <si>
    <t>1.1 Número de reportes de seguimiento generados respecto a la ejecución de recursos del Fondo</t>
  </si>
  <si>
    <t>2.3 Número de reportes de seguimiento generados respecto al seguimiento a los ingresos del Fondo</t>
  </si>
  <si>
    <t>1. Actualizar los procedimientos relacionados con la modalidad de selección de contratistas</t>
  </si>
  <si>
    <t>1.1 Actualziación de procedimientos</t>
  </si>
  <si>
    <t>1.1 Solicitudes de actualización de bodegas de bienes del MinTIC atendidas en relación con las recibidas.</t>
  </si>
  <si>
    <t>1.2 Actividades de mantenimiento físico no planeadas atendidas oportunamente.</t>
  </si>
  <si>
    <t>1.1 Informe de Agenda Internacional MinTIC</t>
  </si>
  <si>
    <t>1.2 Informe de Cooperación Internacional</t>
  </si>
  <si>
    <t>1. Relacionamiento con grupos de interés</t>
  </si>
  <si>
    <t>1.1 Reuniones externas atendidas con grupos de interés</t>
  </si>
  <si>
    <t>2.1 Acciones gestionadas en cumplimiento de los acuerdos suscritos con el Consejo Regional Indígena del Cauca - CRIC, en el marco del Decreto 1811 de 2017</t>
  </si>
  <si>
    <t>3.3 Contrato/Convenio firmado</t>
  </si>
  <si>
    <t>3.1 Estudio previo radicado</t>
  </si>
  <si>
    <t>3.2 Estudio previo aprobado</t>
  </si>
  <si>
    <t>3.4 Implementación del Plan de acción de la Política Pública de Comunicación de y para Pueblos Indígenas y el Plan de TV, conforme a lo concertado y protocolizado para cada vigencia</t>
  </si>
  <si>
    <t>5. Acciones gestionadas en cumplimiento a los compromisos suscritos con comunidades étnicas y/o organizaciones sociales, población en riesgo y/o victimas del conflicto armado</t>
  </si>
  <si>
    <t>5.1 Estudio previo radicado</t>
  </si>
  <si>
    <t>5.2 Estudio previo aprobado</t>
  </si>
  <si>
    <t>5.3 Contrato/Convenio firmado</t>
  </si>
  <si>
    <t>5.5 Acciones gestionadas en cumplimiento a los compromisos suscritos con comunidades étnicas y/o sociales, población en riesgo y/o víctimas del conflicto armado</t>
  </si>
  <si>
    <t>4. Diagnóstico de las necesidades de acceso y uso de las TIC en territorios indígenas, concertado con la CONCIP</t>
  </si>
  <si>
    <t>4.1 Estudio previo radicado</t>
  </si>
  <si>
    <t>4.2 Estudio previo aprobado</t>
  </si>
  <si>
    <t>4.3 Contrato/Convenio firmado</t>
  </si>
  <si>
    <t>4.4 Diagnóstico realizado de las necesidades de acceso y uso de las TIC en territorios indígenas</t>
  </si>
  <si>
    <t>1.4 Número de estrategias de Audiencia Pública de rendición de cuentas implementadas</t>
  </si>
  <si>
    <t>1.5 Número de Estudios Previos Radicados</t>
  </si>
  <si>
    <t>1.6 Número de Estudios Previos Aprobados</t>
  </si>
  <si>
    <t>1.7 Número de Contratos Firmados</t>
  </si>
  <si>
    <t>1.1 Porcentaje de avance en la Terminación de procedimientos coactivos por remisión y/o prescripción</t>
  </si>
  <si>
    <t>1.2 Porcentaje de revisión todos los títulos de Cobro Coactivo para estudiar su estado.</t>
  </si>
  <si>
    <t>2.1 Porcentaje avance en la emisión de conceptos competencia de la Dirección Jurídica.</t>
  </si>
  <si>
    <t>2.2 Porcentaje en la solución de consultas formuladas por las diferentes áreas.</t>
  </si>
  <si>
    <t>1. Implementación y Ejecución del Plan de Participación Ciudadana MinTIC 2022</t>
  </si>
  <si>
    <t>3.1. capacitación realizada sobre servicio al ciudadano</t>
  </si>
  <si>
    <t>3.2. Curso realizado de lenguaje claro para mejorar la atención al ciudadano</t>
  </si>
  <si>
    <t>5.1. Informes de peticiones publicados</t>
  </si>
  <si>
    <t>1.1 Componente Gestión del Riesgo de Corrupción - Mapa de Riesgos de Corrupción</t>
  </si>
  <si>
    <t>2.2. Porcentaje de avance en los reportes de observaciones respecto a los temas tratados en los diferentes comités que asiste la OCI</t>
  </si>
  <si>
    <t>3.2. Porcentaje de seguimientos realizados a los mapas de riesgo de corrupción y efectividad de los controles por proceso realizados por la OCI.</t>
  </si>
  <si>
    <t>5.2. Porcentaje de avance en la ejecución de informes para dar cumplimiento al rol de liderazgo estratégico</t>
  </si>
  <si>
    <t>5.3. Porcentaje de avance en la ejecución de informes para dar cumplimiento al rol de liderazgo estratégico</t>
  </si>
  <si>
    <t>5. Fortalecimiento del Modelo de gestión de seguridad y privacidad de la información</t>
  </si>
  <si>
    <t>5.1 Porcentaje de eficacia del SGSPI</t>
  </si>
  <si>
    <t>8.1 Número de capacitaciones sobre la metodología de gerencia de proyectos realizadas</t>
  </si>
  <si>
    <t>8.2 Porcentaje de avance en la implementación de la metodología de proyectos</t>
  </si>
  <si>
    <t>7.2 Número de informes de seguimiento de la ejecución presupuestal del Sectoriales</t>
  </si>
  <si>
    <t>7.4 Marco de Gasto Mediano Plazo Consolidado</t>
  </si>
  <si>
    <t>3.1 Porcentaje de cumplimiento estrategias de apropiación del MIG y la gestión del conocimiento</t>
  </si>
  <si>
    <t>2.1 Reporte de indicadores del proceso de fortalecimiento organizacional realizado</t>
  </si>
  <si>
    <t>4.1 Porcentaje de avance actualización del perfil del riesgo</t>
  </si>
  <si>
    <t>Plan Requerido por el Decreto 612</t>
  </si>
  <si>
    <t>Iniciativa del Plan de Acción que lo incluye</t>
  </si>
  <si>
    <t>Enlace Publicación</t>
  </si>
  <si>
    <t>1. Plan Institucional de Archivos de la Entidad ­PINAR</t>
  </si>
  <si>
    <t>https://www.mintic.gov.co/portal/inicio/Atencion-y-Servicio-a-la-Ciudadania/Transparencia/135922:Plan-institucional-de-archivos</t>
  </si>
  <si>
    <t>2. Plan Anual de Adquisiciones</t>
  </si>
  <si>
    <t>C2-T2-5000-E / Gestión de los Procesos contractuales para obtención de bienes y servicios solicitados por las áreas</t>
  </si>
  <si>
    <t>https://www.mintic.gov.co/portal/inicio/Presupuesto/Plan-Anual-de-Adquisiciones/195007:Plan-Anual-de-Adquisiciones</t>
  </si>
  <si>
    <t>3. Plan Anual de Vacantes</t>
  </si>
  <si>
    <t>https://www.mintic.gov.co/portal/inicio/Atencion-y-Servicio-a-la-Ciudadania/Transparencia/135689:Gestion-del-Talento-Humano</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</si>
  <si>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</si>
  <si>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</si>
  <si>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</si>
  <si>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</si>
  <si>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</si>
  <si>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</si>
  <si>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https://www.mintic.gov.co/portal/inicio/Planes/Planes-de-Anticorrupcion/</t>
  </si>
  <si>
    <t>10. Plan Estratégico de Tecnologías de la Información y las Comunicaciones ­ PETI</t>
  </si>
  <si>
    <t>C2-T2-1000-EFortalecimiento en la Calidad y disponibilidad de la Información para la toma de decisiones del sector TIC y los Ciudadanos</t>
  </si>
  <si>
    <t>https://www.mintic.gov.co/portal/inicio/Planes/Plan-Estrategico-TI/</t>
  </si>
  <si>
    <t>11. Plan de Tratamiento de Riesgos de Seguridad y Privacidad de la Información</t>
  </si>
  <si>
    <t>https://www.mintic.gov.co/portal/inicio/Atencion-y-Servicio-a-la-Ciudadania/Transparencia/135830:Plan-de-seguridad-y-privacidad-de-la-informacion</t>
  </si>
  <si>
    <t>12. Plan de Seguridad y Privacidad de la Información</t>
  </si>
  <si>
    <t xml:space="preserve">1. Evolucionar el Plan Estratégico de TI PETI (seguimiento al plan de transformacion digital)	</t>
  </si>
  <si>
    <t xml:space="preserve">2. Gestionar el cumplimiento del marco de referencia de Arquitectura Empresarial en el ámbito de TI (MRAE)	</t>
  </si>
  <si>
    <t xml:space="preserve">3. Fortalecimiento de los Sistemas de Información y el gobierno de datos para impulsar la apropiación de los trámites y servicios del MinTIC	</t>
  </si>
  <si>
    <t xml:space="preserve">4. Fortalecimiento de los servicios tecnológicos de información de calidad	</t>
  </si>
  <si>
    <t xml:space="preserve">5. Fortalecimiento de la Presencia Digital y de la Apropiación de productos de TI	</t>
  </si>
  <si>
    <t xml:space="preserve">6. Seguridad Informática (Seguridad de TI)	</t>
  </si>
  <si>
    <t xml:space="preserve">6.2 Número de Asesorías en Seguridad digital	</t>
  </si>
  <si>
    <t xml:space="preserve">1. Gestión de la información para la construcción de indicadores y estadísticas TIC.	</t>
  </si>
  <si>
    <t xml:space="preserve">2. Articulación interinstitucional para la generación de estadísticas sectoriales	</t>
  </si>
  <si>
    <t xml:space="preserve">3. Evaluación de políticas, programas (iniciativas) y/o proyectos, estudios sectoriales, y encuesta de satisfacción	</t>
  </si>
  <si>
    <t xml:space="preserve">4. Documentos tipo parámetro y de lineamientos técnicos	</t>
  </si>
  <si>
    <t xml:space="preserve">4.1 Porcentaje de avance en la actualización del documento de lineamientos técnicos	</t>
  </si>
  <si>
    <t>Fuente de financiación</t>
  </si>
  <si>
    <t>Valor Apropiación</t>
  </si>
  <si>
    <t>C-2301-0400-11 - Análisis y control en los servicios de telecomunicaciones y servicios postales a nivel nacional. 
C-2301-0400-26 - Fortalecimiento y modernización del modelo de inspección, vigilancia y control del sector TIC. Nacional</t>
  </si>
  <si>
    <t xml:space="preserve">C-2301-0400-16 - Generación de políticas y estrategias dirigidas a mejorar la competitividad de la industria de comunicaciones nacional </t>
  </si>
  <si>
    <t>C-2301-0400-17 - Extensión, descentralización y cobertura de la radio pública nacional</t>
  </si>
  <si>
    <t>C-2302-0400-14 - Fortalecimiento del modelo convergente de la televisión pública regional y nacional</t>
  </si>
  <si>
    <t>C-2301-0400-25 - Apoyo a operadores públicos del servicio de televisión</t>
  </si>
  <si>
    <t>C-2301-0400-14 - Apoyo financiero para el suministro de terminales a nivel nacional</t>
  </si>
  <si>
    <t>C-2301-0400-23 - Fortalecimiento de capacidades regionales en desarrollo de política pública TIC orientada hacia el cierre de brecha digital regional nacional</t>
  </si>
  <si>
    <t>C-2301-0400-24 - Aprovechamiento y promoción de soluciones tecnológicas de acceso público en las regiones del territorio nacional</t>
  </si>
  <si>
    <t>C-2302-0400-19 - Servicio de asistencia, capacitación y apoyo para el uso y apropiación de las TIC, con enfoque diferencial y en beneficio de la comunidad para participar en la economía digital nacional</t>
  </si>
  <si>
    <t>C-2301-0400-12-Ampliación programa de telecomunicaciones sociales nacional</t>
  </si>
  <si>
    <t>C-2301-0400-20 - Implementación soluciones de acceso comunitario a las tecnologías de la información y las comunicaciones nacional</t>
  </si>
  <si>
    <t>C-2301-0400-21-Desarrollo masificación acceso a internet nacional</t>
  </si>
  <si>
    <t>C-2302-0400-19-Servicio de asistencia, capacitación y apoyo para el uso y apropiación de las TIC, con enfoque diferencial y en beneficio de la comunidad para participar en la economía digital nacional</t>
  </si>
  <si>
    <t>C-2302-0400-16 - Aprovechamiento y uso de las tecnologías de la información y las comunicaciones en el sector público nacional</t>
  </si>
  <si>
    <t>C-2302-0400-15 - Fortalecimiento a la transformación digital de las empresas a nivel nacional</t>
  </si>
  <si>
    <t>C-2302-0400-18 - Fortalecimiento de la industria de ti nacional</t>
  </si>
  <si>
    <t>C-2399-0400-11 - Fortalecimiento en la calidad y disponibilidad de la información para la toma de decisiones del sector TIC y los ciudadanos nacional</t>
  </si>
  <si>
    <t>C-2399-0400-13 - Conservación de la información histórica del sector TIC. Bototá</t>
  </si>
  <si>
    <t>C-2302-0400-23 - Difusión proyectos para el uso y apropiación de las TIC. Nacional</t>
  </si>
  <si>
    <t>C-2399-0400-7-Consolidación del valor compartido en el MinTIC Bogotá</t>
  </si>
  <si>
    <t>C-2399-0400-10 - Fortalecimiento y apropiación del modelo de gestión institucional del ministerio TIC Bogotá</t>
  </si>
  <si>
    <t>C-2399-0400-9-Fortalecimiento de la información estadística del sector TIC nacional</t>
  </si>
  <si>
    <t xml:space="preserve">6.3 Número de documentos publicados	</t>
  </si>
  <si>
    <t xml:space="preserve">6.4 Número de informes de calidad elaborados	</t>
  </si>
  <si>
    <t xml:space="preserve">6.5 Número de informes semanales del plan de acción generados.	</t>
  </si>
  <si>
    <t xml:space="preserve">6.6 Número de capacitaciones de sensibilización.	</t>
  </si>
  <si>
    <t>Propender por  la unidad de criterio jurídico del Ministerio/Fondo Único de TIC y representar sus intereses judicial y extrajudicialmente.</t>
  </si>
  <si>
    <t>1.06 Entregables sobre las Herramientas de acompañamiento al sector TIC y Postal</t>
  </si>
  <si>
    <t>3.1 Porcentaje en la implementación de la política de prevención del daño antijurídico</t>
  </si>
  <si>
    <t>3.2 Porcentaje de intervención en los procesos judiciales en los que sea parte el Ministerio/Fondo Único de Tecnologías de la Información y las Comunicaciones.</t>
  </si>
  <si>
    <t>3.3 Reporte integral de la información litigiosa en le Sistema Único de Gestión e información Litigiosa del Estado (E-KOGUI).</t>
  </si>
  <si>
    <t>3.4 Porcentaje de avance en el plan de acción 2022 del comité de concliación y defensa judicial a la Oficina de Planeación y Control Interno</t>
  </si>
  <si>
    <t xml:space="preserve">2. Estrategia Comunicación Interna	</t>
  </si>
  <si>
    <t xml:space="preserve">3. Estrategia Comunicación Digital	</t>
  </si>
  <si>
    <t xml:space="preserve">2.1 Número de Contenidos actualizados en intranet	</t>
  </si>
  <si>
    <t xml:space="preserve">2.2 Número de Boletines internos enviados	</t>
  </si>
  <si>
    <t xml:space="preserve">2.3 Número de Campañas Internas diseñadas	</t>
  </si>
  <si>
    <t xml:space="preserve">3.1 Número de sesiones registradas en las páginas internas del website del MinTIC.	</t>
  </si>
  <si>
    <t xml:space="preserve">3.2 Número de Interacciones en redes sociales registradas	</t>
  </si>
  <si>
    <t xml:space="preserve">3.3 Número de micrositios desarrollados	</t>
  </si>
  <si>
    <t xml:space="preserve">3.4 Número de Correos masivos de divulgación enviados	</t>
  </si>
  <si>
    <t>05.01 Porcentaje de entidades del orden Nacional que implementan elementos de la Política de Gobierno Digital (PROD_IND_9)</t>
  </si>
  <si>
    <t>05.02 Porcentaje de entidades del orden Territorial que implementan elementos de la Política de Gobierno Digital (PROD_IND_10)</t>
  </si>
  <si>
    <t>Proyecto</t>
  </si>
  <si>
    <t>Evaluar el cumplimiento de las metas, actividades y objetivos estratégicos de la entidad, el cumplimiento normativo así como a los riesgos institucionales en el marco del Sistema de Control Interno.</t>
  </si>
  <si>
    <t xml:space="preserve">1.1 Número de documentos sectoriales (NDS) publicados en el Portal oficinal de estadísticas ColombiaTIC	</t>
  </si>
  <si>
    <t xml:space="preserve">GA2.1 Estudio previo radicado	</t>
  </si>
  <si>
    <t xml:space="preserve">GA2.2 Estudio previo aprobado	</t>
  </si>
  <si>
    <t xml:space="preserve">GA2.3 Contrato firmado	</t>
  </si>
  <si>
    <t>2.1 Proyecto encuesta TIC</t>
  </si>
  <si>
    <t xml:space="preserve">GA3.3 Contrato firmado	</t>
  </si>
  <si>
    <t xml:space="preserve">GA3.2 Estudio previo aprobado	</t>
  </si>
  <si>
    <t xml:space="preserve">GA3.1 Estudio previo radicado	</t>
  </si>
  <si>
    <t xml:space="preserve">3.1 Documento encuesta de satisfacción	</t>
  </si>
  <si>
    <t>2. Seguimiento a la ejecución del PAA.</t>
  </si>
  <si>
    <t>2.1 Porcentaje de avance en la gestión del seguimiento a la ejecución del PAA</t>
  </si>
  <si>
    <t>Incrementar el número de personas con habilidades digitales y conocimientos en Tecnologías de la Información para aportar al cierre de brecha de talento digital.</t>
  </si>
  <si>
    <t>Construir y/o actualizar lineamientos estratégicos e información de monitoreo y seguimiento , que permita el diseño y desarrollo de las iniciativas, planes y programas del Plan "El Futuro Digital es de Todos".</t>
  </si>
  <si>
    <t>Construir y/o  actualizar lineamientos estratégicos e información de monitoreo y seguimiento , que permita el diseño y desarrollo de las iniciativas, planes y programas del Plan "El Futuro Digital es de Todos".</t>
  </si>
  <si>
    <t xml:space="preserve">4. Bolsa regionales para el fortalecimiento de parrilla e infraestructura	</t>
  </si>
  <si>
    <t xml:space="preserve">4.1 Numero de estímulos entregados	</t>
  </si>
  <si>
    <t xml:space="preserve">4.2 Informe de seguimiento a la ejecución de los recursos	</t>
  </si>
  <si>
    <t xml:space="preserve">GT4.1 Número de proyectos de propuesta aprobados	</t>
  </si>
  <si>
    <t xml:space="preserve">GT4.2 Número de resoluciones firmadas	</t>
  </si>
  <si>
    <t xml:space="preserve">GT4.3 Número de desembolsos realizados	</t>
  </si>
  <si>
    <t xml:space="preserve">6. CONPES Juventudes	</t>
  </si>
  <si>
    <t xml:space="preserve">6.1 Numero de estímulos entregados	</t>
  </si>
  <si>
    <t xml:space="preserve">GT6.1 Número de proyectos de propuesta aprobados	</t>
  </si>
  <si>
    <t xml:space="preserve">GT6.2 Número de resoluciones firmadas	</t>
  </si>
  <si>
    <t xml:space="preserve">GT6.3 Número de desembolsos realizados	</t>
  </si>
  <si>
    <t>1.1 Porcentaje de presentaciones de seguimiento a la estrategia realizada</t>
  </si>
  <si>
    <t xml:space="preserve">1.Vende Digital (Tiendas Virtuales - Vende en Linea)	</t>
  </si>
  <si>
    <t xml:space="preserve">1.1 Estudio previo radicado en comité de contratación	</t>
  </si>
  <si>
    <t xml:space="preserve">2.1 Estudio previo aprobado en comité de contratación	</t>
  </si>
  <si>
    <t xml:space="preserve">3.1 Contrato firmado y legalizado	</t>
  </si>
  <si>
    <t xml:space="preserve">4.1 Número de empresarios acompañados en su proceso de implementación de canales digitales para vender en línea	</t>
  </si>
  <si>
    <t xml:space="preserve">5.1 Número de empresarios acompañados en el proceso de creación de su tienda virtual	</t>
  </si>
  <si>
    <t xml:space="preserve">6.1 Número de transacciones digitales realizadas (millones)	</t>
  </si>
  <si>
    <t>2.1 Porcentaje de actividades cumplidas del plan de lineamientos desarrollados del MRAE (marco de referencia de la arquitectura empresarial) con ambito de TI</t>
  </si>
  <si>
    <t>3.1 Porcentaje de requerimientos implementados</t>
  </si>
  <si>
    <t>4.2 Índice de eficiencia en la atención de requerimientos e incidencias de soporte tecnológico</t>
  </si>
  <si>
    <t>4.1 Nivel de disponibilidad</t>
  </si>
  <si>
    <t>5.1 Número de Campañas realizadas</t>
  </si>
  <si>
    <t>5.2 Número de portales publicados o rediseñados</t>
  </si>
  <si>
    <t>6.1 Número de Controles de seguridad digital implementados</t>
  </si>
  <si>
    <t>GA2.3 Número de contratos firmados</t>
  </si>
  <si>
    <t>GA3.1 Número de estudios Previos radicados</t>
  </si>
  <si>
    <t>GA3.3 Número de contratos Firmados</t>
  </si>
  <si>
    <t>GA4.1 Número de estudios previos radicados en comité de contratación</t>
  </si>
  <si>
    <t>GA4.2 Número de estudios previos aprobados en comité de contratación</t>
  </si>
  <si>
    <t>GA4.3 Número de Contrato firmado</t>
  </si>
  <si>
    <t>GA5.1 Número de estudios previos radicados</t>
  </si>
  <si>
    <t>GA5.2 Número de estudios previos aprobados</t>
  </si>
  <si>
    <t>GA5.3 Número de contratos firmados</t>
  </si>
  <si>
    <t xml:space="preserve">	
GA6.1 Número de estudios previos radicados</t>
  </si>
  <si>
    <t>GA6.2 Número de estudios previos aprobados</t>
  </si>
  <si>
    <t>GA6.3 Número de contratos firmados</t>
  </si>
  <si>
    <t>1.2 Porcentaje de estandares aplicados en el componente de trasnsformación digital</t>
  </si>
  <si>
    <t>Implementar las actividades requeridas para la puesta en operación del Modelo de Servicios Ciudadanos digitales así como desarrollar soluciones de ciencia, tecnología e innovación aplicada en los retos de la administración pública en beneficio del ecosistema de información digital.</t>
  </si>
  <si>
    <t xml:space="preserve">Implementar las actividades requeridas para la puesta en operación del Modelo de Servicios Ciudadanos digitales así como desarrollar soluciones de ciencia, tecnología e innovación aplicada en los retos de la administración pública en beneficio del ecosistema de información digital.
</t>
  </si>
  <si>
    <t>C1-E1-9600-E/Compartición de Infraestructura de otros sectores - Fase II</t>
  </si>
  <si>
    <t>Actualizar las condiciones de compartición de infraestructura de otros sectores con el sector TIC para el despliegue de redes o prestación de servicios de telecomunicaciones en Colombia</t>
  </si>
  <si>
    <t>1. Propuesta regulatoria para comentarios del sector.</t>
  </si>
  <si>
    <t>2. Definición de medida regulatoria sobre Compartición de infraestructuras para el despliegue de redes y la masificación de servicios de telecomunicaciones</t>
  </si>
  <si>
    <t>1.1 Publicación propuesta regulatoria sobre compartición de infraestructuras para el despliegue de redes y la masificación de servicios de telecomunicaciones</t>
  </si>
  <si>
    <t>2.1 Publicación propuesta regulatoria sobre Compartición de infraestructuras para el despliegue de redes y la masificación de servicios de telecomunicaciones</t>
  </si>
  <si>
    <t>Para el primer semestre de 2019 se integraron los planes institucionales y estratégicos al Plan de Acción dando cumplimiento a lo estipulado en el Decreto 612 de 2018, en el ámbito de aplicación del Modelo Integrado de Planeación y Gestión, al Plan de Acción de que trata el artículo 74 de la Ley 1474 de 2011, a continuación se presenta la relación de planes con las iniciativas del plan de acción para la vigencia 2022.</t>
  </si>
  <si>
    <t>01.08  Número de Usuarios únicos del Modelo de Servicios Ciudadanos Digitales (PROD_IND_1//T4) - (Rezago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</si>
</sst>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quot;$&quot;* #,##0_-;\-&quot;$&quot;* #,##0_-;_-&quot;$&quot;* &quot;-&quot;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sz val="12"/>
      <color theme="0"/>
      <name val="Arial"/>
      <family val="2"/>
    </font>
    <font>
      <b/>
      <u/>
      <sz val="11"/>
      <color rgb="FFFFFFFF"/>
      <name val="Calibri"/>
      <family val="2"/>
      <scheme val="minor"/>
    </font>
    <font>
      <b/>
      <sz val="14"/>
      <color theme="0"/>
      <name val="Arial"/>
      <family val="2"/>
    </font>
    <font>
      <sz val="16"/>
      <color theme="1"/>
      <name val="Arial"/>
      <family val="2"/>
    </font>
    <font>
      <sz val="16"/>
      <color theme="1"/>
      <name val="Calibri"/>
      <family val="2"/>
      <scheme val="minor"/>
    </font>
    <font>
      <u/>
      <sz val="11"/>
      <color theme="10"/>
      <name val="Calibri"/>
      <family val="2"/>
      <scheme val="minor"/>
    </font>
    <font>
      <sz val="11"/>
      <color theme="1"/>
      <name val="Arial"/>
      <family val="2"/>
    </font>
    <font>
      <b/>
      <sz val="11"/>
      <color theme="1"/>
      <name val="Arial"/>
      <family val="2"/>
    </font>
    <font>
      <b/>
      <sz val="11"/>
      <name val="Calibri"/>
      <family val="2"/>
      <scheme val="minor"/>
    </font>
    <font>
      <sz val="12"/>
      <color theme="1"/>
      <name val="Calibri"/>
      <family val="2"/>
    </font>
    <font>
      <sz val="12"/>
      <color rgb="FFFFFFFF"/>
      <name val="Calibri"/>
      <family val="2"/>
    </font>
    <font>
      <sz val="9"/>
      <color theme="1"/>
      <name val="Calibri"/>
      <family val="2"/>
      <scheme val="minor"/>
    </font>
    <font>
      <sz val="14"/>
      <color theme="1"/>
      <name val="Calibri"/>
      <family val="2"/>
    </font>
    <font>
      <sz val="14"/>
      <color rgb="FFFFFFFF"/>
      <name val="Calibri"/>
      <family val="2"/>
    </font>
    <font>
      <sz val="14"/>
      <color theme="1"/>
      <name val="Arial"/>
      <family val="2"/>
    </font>
    <font>
      <u/>
      <sz val="9"/>
      <color theme="10"/>
      <name val="Calibri"/>
      <family val="2"/>
      <scheme val="minor"/>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0B6B9D"/>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8">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cellStyleXfs>
  <cellXfs count="71">
    <xf numFmtId="0" fontId="0" fillId="0" borderId="0" xfId="0"/>
    <xf numFmtId="0" fontId="0" fillId="2" borderId="0" xfId="0" applyFill="1"/>
    <xf numFmtId="0" fontId="0" fillId="0" borderId="0" xfId="0" applyFill="1"/>
    <xf numFmtId="0" fontId="2" fillId="2" borderId="0" xfId="0" applyFont="1" applyFill="1"/>
    <xf numFmtId="0" fontId="3" fillId="2" borderId="0" xfId="0" applyFont="1" applyFill="1" applyAlignment="1">
      <alignment horizontal="center" vertical="center"/>
    </xf>
    <xf numFmtId="0" fontId="3" fillId="2" borderId="0" xfId="0" applyFont="1" applyFill="1"/>
    <xf numFmtId="0" fontId="3" fillId="0" borderId="0" xfId="0" applyFont="1" applyFill="1"/>
    <xf numFmtId="0" fontId="5" fillId="0" borderId="0" xfId="0" applyFont="1"/>
    <xf numFmtId="0" fontId="0" fillId="0" borderId="0" xfId="0" applyFill="1" applyAlignment="1">
      <alignment horizontal="left"/>
    </xf>
    <xf numFmtId="0" fontId="2" fillId="0" borderId="0" xfId="0" applyFont="1"/>
    <xf numFmtId="0" fontId="0" fillId="2" borderId="0" xfId="0" applyFill="1" applyBorder="1"/>
    <xf numFmtId="0" fontId="6"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xf numFmtId="0" fontId="0" fillId="2" borderId="0" xfId="0" applyFill="1"/>
    <xf numFmtId="0" fontId="3" fillId="2" borderId="0" xfId="0" applyFont="1" applyFill="1" applyAlignment="1">
      <alignment horizontal="center" vertical="center"/>
    </xf>
    <xf numFmtId="0" fontId="3" fillId="0" borderId="0" xfId="0" applyFont="1" applyFill="1"/>
    <xf numFmtId="0" fontId="0" fillId="0" borderId="0" xfId="0" applyFill="1" applyAlignment="1">
      <alignment horizontal="left"/>
    </xf>
    <xf numFmtId="0" fontId="0" fillId="2" borderId="0" xfId="0" applyFill="1" applyBorder="1"/>
    <xf numFmtId="0" fontId="6" fillId="3"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2" fillId="5"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6" applyFill="1" applyBorder="1" applyAlignment="1">
      <alignment horizontal="center"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44" fontId="6" fillId="3" borderId="1" xfId="4" applyFont="1" applyFill="1" applyBorder="1" applyAlignment="1">
      <alignment horizontal="center" vertical="center" wrapText="1"/>
    </xf>
    <xf numFmtId="44" fontId="10" fillId="0" borderId="1" xfId="4" applyFont="1" applyFill="1" applyBorder="1" applyAlignment="1">
      <alignment horizontal="center" vertical="center" wrapText="1"/>
    </xf>
    <xf numFmtId="44" fontId="3" fillId="2" borderId="0" xfId="4" applyFont="1" applyFill="1" applyAlignment="1">
      <alignment horizontal="center" vertical="center"/>
    </xf>
    <xf numFmtId="44" fontId="3" fillId="0" borderId="0" xfId="4" applyFont="1" applyFill="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44" fontId="3" fillId="2" borderId="0" xfId="0" applyNumberFormat="1" applyFont="1" applyFill="1" applyAlignment="1">
      <alignment horizontal="center" vertical="center"/>
    </xf>
    <xf numFmtId="0" fontId="17" fillId="3" borderId="1" xfId="0" applyFont="1" applyFill="1" applyBorder="1" applyAlignment="1">
      <alignment horizontal="center" vertical="center" wrapText="1"/>
    </xf>
    <xf numFmtId="0" fontId="19" fillId="0" borderId="1" xfId="6"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7" fillId="0" borderId="0" xfId="0" applyFont="1" applyFill="1" applyBorder="1" applyAlignment="1">
      <alignment horizontal="center"/>
    </xf>
    <xf numFmtId="0" fontId="8" fillId="0" borderId="0" xfId="0" applyFont="1" applyBorder="1" applyAlignment="1">
      <alignment horizontal="center"/>
    </xf>
    <xf numFmtId="0" fontId="16" fillId="0" borderId="0" xfId="0" applyFont="1" applyBorder="1" applyAlignment="1">
      <alignment horizontal="center"/>
    </xf>
    <xf numFmtId="0" fontId="13" fillId="0" borderId="0" xfId="0" applyFont="1" applyBorder="1" applyAlignment="1">
      <alignment horizontal="center"/>
    </xf>
    <xf numFmtId="0" fontId="8" fillId="0" borderId="0" xfId="0" applyFont="1" applyFill="1" applyBorder="1" applyAlignment="1">
      <alignment horizontal="center"/>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7" applyNumberFormat="1" applyFont="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left" wrapText="1"/>
    </xf>
    <xf numFmtId="0" fontId="4" fillId="2" borderId="0" xfId="0" applyFont="1" applyFill="1" applyBorder="1" applyAlignment="1">
      <alignment horizontal="center" vertical="center"/>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Fill="1" applyBorder="1" applyAlignment="1">
      <alignment horizontal="center" vertical="center" wrapText="1"/>
    </xf>
  </cellXfs>
  <cellStyles count="8">
    <cellStyle name="Hipervínculo" xfId="6" builtinId="8"/>
    <cellStyle name="Millares" xfId="7" builtinId="3"/>
    <cellStyle name="Moneda" xfId="4" builtinId="4"/>
    <cellStyle name="Moneda [0] 2" xfId="2" xr:uid="{72125FE6-D2FB-47E9-9A0D-952CEFB9474C}"/>
    <cellStyle name="Moneda 3" xfId="3" xr:uid="{EE18F052-AE9A-40CF-A049-B18B39255A68}"/>
    <cellStyle name="Moneda 3 2" xfId="5" xr:uid="{5A422D53-C7C6-4F31-9CB2-209EF024E3D9}"/>
    <cellStyle name="Normal" xfId="0" builtinId="0"/>
    <cellStyle name="Normal 6 2" xfId="1" xr:uid="{00000000-0005-0000-0000-000001000000}"/>
  </cellStyles>
  <dxfs count="0"/>
  <tableStyles count="0" defaultTableStyle="TableStyleMedium2" defaultPivotStyle="PivotStyleLight16"/>
  <colors>
    <mruColors>
      <color rgb="FF00FF0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34636</xdr:colOff>
      <xdr:row>0</xdr:row>
      <xdr:rowOff>50430</xdr:rowOff>
    </xdr:from>
    <xdr:to>
      <xdr:col>5</xdr:col>
      <xdr:colOff>0</xdr:colOff>
      <xdr:row>0</xdr:row>
      <xdr:rowOff>973668</xdr:rowOff>
    </xdr:to>
    <xdr:sp macro="" textlink="">
      <xdr:nvSpPr>
        <xdr:cNvPr id="2" name="Rectángulo redondeado 8">
          <a:extLst>
            <a:ext uri="{FF2B5EF4-FFF2-40B4-BE49-F238E27FC236}">
              <a16:creationId xmlns:a16="http://schemas.microsoft.com/office/drawing/2014/main" id="{9B45EA68-0A27-4223-9085-F657424C321A}"/>
            </a:ext>
          </a:extLst>
        </xdr:cNvPr>
        <xdr:cNvSpPr/>
      </xdr:nvSpPr>
      <xdr:spPr>
        <a:xfrm>
          <a:off x="34636" y="50430"/>
          <a:ext cx="12009197" cy="923238"/>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132603</xdr:colOff>
      <xdr:row>0</xdr:row>
      <xdr:rowOff>850801</xdr:rowOff>
    </xdr:from>
    <xdr:ext cx="11811000" cy="563562"/>
    <xdr:sp macro="" textlink="">
      <xdr:nvSpPr>
        <xdr:cNvPr id="3" name="1 Rectángulo">
          <a:extLst>
            <a:ext uri="{FF2B5EF4-FFF2-40B4-BE49-F238E27FC236}">
              <a16:creationId xmlns:a16="http://schemas.microsoft.com/office/drawing/2014/main" id="{B049F362-09E7-43E7-AA64-D16B7ED1772C}"/>
            </a:ext>
          </a:extLst>
        </xdr:cNvPr>
        <xdr:cNvSpPr/>
      </xdr:nvSpPr>
      <xdr:spPr>
        <a:xfrm>
          <a:off x="132603" y="850801"/>
          <a:ext cx="11811000" cy="563562"/>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2800" b="1" cap="all" spc="0">
              <a:ln w="0"/>
              <a:solidFill>
                <a:schemeClr val="tx1"/>
              </a:solidFill>
              <a:effectLst>
                <a:reflection blurRad="12700" stA="50000" endPos="50000" dist="5000" dir="5400000" sy="-100000" rotWithShape="0"/>
              </a:effectLst>
            </a:rPr>
            <a:t>PLAN DE ACCIÓN 2022 </a:t>
          </a:r>
        </a:p>
      </xdr:txBody>
    </xdr:sp>
    <xdr:clientData/>
  </xdr:oneCellAnchor>
  <xdr:oneCellAnchor>
    <xdr:from>
      <xdr:col>0</xdr:col>
      <xdr:colOff>124935</xdr:colOff>
      <xdr:row>1</xdr:row>
      <xdr:rowOff>80645</xdr:rowOff>
    </xdr:from>
    <xdr:ext cx="11836836" cy="5315950"/>
    <xdr:sp macro="" textlink="">
      <xdr:nvSpPr>
        <xdr:cNvPr id="4" name="TextBox 2">
          <a:extLst>
            <a:ext uri="{FF2B5EF4-FFF2-40B4-BE49-F238E27FC236}">
              <a16:creationId xmlns:a16="http://schemas.microsoft.com/office/drawing/2014/main" id="{991785D6-FFE7-4363-B8C0-E981AC9704A2}"/>
            </a:ext>
          </a:extLst>
        </xdr:cNvPr>
        <xdr:cNvSpPr txBox="1">
          <a:spLocks noChangeArrowheads="1"/>
        </xdr:cNvSpPr>
      </xdr:nvSpPr>
      <xdr:spPr bwMode="auto">
        <a:xfrm>
          <a:off x="124935" y="1276562"/>
          <a:ext cx="11836836" cy="5315950"/>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1100">
              <a:effectLst/>
              <a:latin typeface="+mn-lt"/>
              <a:ea typeface="+mn-ea"/>
              <a:cs typeface="+mn-cs"/>
            </a:rPr>
            <a:t>La formulación del Plan de Acción del Ministerio / Fondo Único de Tecnologías de Información y Comunicaciones, es un proceso de planeación participativa, orientado al cumplimiento de las iniciativas alineadas con el Plan Estratégico Sectorial e Institucional</a:t>
          </a:r>
          <a:r>
            <a:rPr lang="es-CO" sz="1100" baseline="0">
              <a:effectLst/>
              <a:latin typeface="+mn-lt"/>
              <a:ea typeface="+mn-ea"/>
              <a:cs typeface="+mn-cs"/>
            </a:rPr>
            <a:t> </a:t>
          </a:r>
          <a:r>
            <a:rPr lang="es-CO" sz="1100">
              <a:effectLst/>
              <a:latin typeface="+mn-lt"/>
              <a:ea typeface="+mn-ea"/>
              <a:cs typeface="+mn-cs"/>
            </a:rPr>
            <a:t>y en concordancia con las políticas del Gobierno Nacional.</a:t>
          </a:r>
        </a:p>
        <a:p>
          <a:r>
            <a:rPr lang="es-CO" sz="1100">
              <a:effectLst/>
              <a:latin typeface="+mn-lt"/>
              <a:ea typeface="+mn-ea"/>
              <a:cs typeface="+mn-cs"/>
            </a:rPr>
            <a:t>La Ley 152 de 1994, la Ley 1474 de 2011 y el Decreto 1083 de 2015 determinan las directrices en materia de planeación de actividades, ejecución y resultados de gestión, la publicación del plan</a:t>
          </a:r>
          <a:r>
            <a:rPr lang="es-CO" sz="1100" baseline="0">
              <a:effectLst/>
              <a:latin typeface="+mn-lt"/>
              <a:ea typeface="+mn-ea"/>
              <a:cs typeface="+mn-cs"/>
            </a:rPr>
            <a:t> de acción en la pagina web de la entidad (Artículo 74), y la integración de los sistemas de gestión</a:t>
          </a:r>
          <a:r>
            <a:rPr lang="es-CO" sz="1100">
              <a:effectLst/>
              <a:latin typeface="+mn-lt"/>
              <a:ea typeface="+mn-ea"/>
              <a:cs typeface="+mn-cs"/>
            </a:rPr>
            <a:t>.  Para cumplir con tales disposiciones, el Ministerio / Fondo Único de Tecnologías de la Información y las </a:t>
          </a:r>
          <a:r>
            <a:rPr lang="es-CO" sz="1100">
              <a:solidFill>
                <a:schemeClr val="tx1"/>
              </a:solidFill>
              <a:effectLst/>
              <a:latin typeface="+mn-lt"/>
              <a:ea typeface="+mn-ea"/>
              <a:cs typeface="+mn-cs"/>
            </a:rPr>
            <a:t>Comunicaciones pone a disposición de sus grupos de interés</a:t>
          </a:r>
          <a:r>
            <a:rPr lang="es-CO" sz="1100" baseline="0">
              <a:solidFill>
                <a:schemeClr val="tx1"/>
              </a:solidFill>
              <a:effectLst/>
              <a:latin typeface="+mn-lt"/>
              <a:ea typeface="+mn-ea"/>
              <a:cs typeface="+mn-cs"/>
            </a:rPr>
            <a:t> este documento como</a:t>
          </a:r>
          <a:r>
            <a:rPr lang="es-CO" sz="1100">
              <a:solidFill>
                <a:schemeClr val="tx1"/>
              </a:solidFill>
              <a:effectLst/>
              <a:latin typeface="+mn-lt"/>
              <a:ea typeface="+mn-ea"/>
              <a:cs typeface="+mn-cs"/>
            </a:rPr>
            <a:t> guía para conocer</a:t>
          </a:r>
          <a:r>
            <a:rPr lang="es-CO" sz="1100" baseline="0">
              <a:solidFill>
                <a:schemeClr val="tx1"/>
              </a:solidFill>
              <a:effectLst/>
              <a:latin typeface="+mn-lt"/>
              <a:ea typeface="+mn-ea"/>
              <a:cs typeface="+mn-cs"/>
            </a:rPr>
            <a:t> el Plan de Acción de la vigencia 2022 a nivel de iniciativas, proyectos e indicadores, que corresponden al Plan Estratégico </a:t>
          </a:r>
          <a:r>
            <a:rPr lang="es-CO" sz="1100" baseline="0">
              <a:solidFill>
                <a:srgbClr val="3E63AD"/>
              </a:solidFill>
              <a:effectLst/>
              <a:latin typeface="+mn-lt"/>
              <a:ea typeface="+mn-ea"/>
              <a:cs typeface="+mn-cs"/>
            </a:rPr>
            <a:t>"</a:t>
          </a:r>
          <a:r>
            <a:rPr lang="es-CO" sz="1100" b="1" baseline="0">
              <a:solidFill>
                <a:srgbClr val="3E63AD"/>
              </a:solidFill>
              <a:effectLst/>
              <a:latin typeface="+mn-lt"/>
              <a:ea typeface="+mn-ea"/>
              <a:cs typeface="+mn-cs"/>
            </a:rPr>
            <a:t>El futuro Digital es de todos</a:t>
          </a:r>
          <a:r>
            <a:rPr lang="es-CO" sz="1100" b="1" baseline="0">
              <a:solidFill>
                <a:sysClr val="windowText" lastClr="000000"/>
              </a:solidFill>
              <a:effectLst/>
              <a:latin typeface="+mn-lt"/>
              <a:ea typeface="+mn-ea"/>
              <a:cs typeface="+mn-cs"/>
            </a:rPr>
            <a:t>" </a:t>
          </a:r>
          <a:r>
            <a:rPr lang="es-CO" sz="1100" baseline="0">
              <a:solidFill>
                <a:schemeClr val="tx1"/>
              </a:solidFill>
              <a:effectLst/>
              <a:latin typeface="+mn-lt"/>
              <a:ea typeface="+mn-ea"/>
              <a:cs typeface="+mn-cs"/>
            </a:rPr>
            <a:t>en dicha vigencia. 	</a:t>
          </a:r>
        </a:p>
        <a:p>
          <a:endParaRPr lang="es-CO" sz="1100" baseline="0">
            <a:solidFill>
              <a:schemeClr val="tx1"/>
            </a:solidFill>
            <a:effectLst/>
            <a:latin typeface="+mn-lt"/>
            <a:ea typeface="+mn-ea"/>
            <a:cs typeface="+mn-cs"/>
          </a:endParaRPr>
        </a:p>
        <a:p>
          <a:r>
            <a:rPr lang="es-CO" sz="1100" b="0" baseline="0">
              <a:solidFill>
                <a:schemeClr val="tx1"/>
              </a:solidFill>
              <a:effectLst/>
              <a:latin typeface="+mn-lt"/>
              <a:ea typeface="+mn-ea"/>
              <a:cs typeface="+mn-cs"/>
            </a:rPr>
            <a:t>Este plan se define formalmente a partir del Plan Estratégico y el Plan Nacional de Desarrollo "Pacto por Colombia, pacto por la equidad"</a:t>
          </a:r>
          <a:endParaRPr lang="es-CO" sz="11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b="0">
              <a:effectLst/>
              <a:latin typeface="+mn-lt"/>
              <a:ea typeface="+mn-ea"/>
              <a:cs typeface="+mn-cs"/>
            </a:rPr>
            <a:t>De acuerdo con el Decreto 1299 de 2018</a:t>
          </a:r>
          <a:r>
            <a:rPr lang="es-CO" sz="1100" b="0" baseline="0">
              <a:effectLst/>
              <a:latin typeface="+mn-lt"/>
              <a:ea typeface="+mn-ea"/>
              <a:cs typeface="+mn-cs"/>
            </a:rPr>
            <a:t> por el cual se incluye la política de Mejora Normativa dentro del MIPG y </a:t>
          </a:r>
          <a:r>
            <a:rPr lang="es-CO" sz="1100" b="0">
              <a:effectLst/>
              <a:latin typeface="+mn-lt"/>
              <a:ea typeface="+mn-ea"/>
              <a:cs typeface="+mn-cs"/>
            </a:rPr>
            <a:t> Decreto 1499 de 2017  que en su capítulo 2  relaciona lo siguiente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a:t>
          </a:r>
          <a:endParaRPr lang="es-CO" sz="1200">
            <a:effectLst/>
          </a:endParaRPr>
        </a:p>
        <a:p>
          <a:r>
            <a:rPr lang="es-CO" sz="1100" b="0">
              <a:effectLst/>
              <a:latin typeface="+mn-lt"/>
              <a:ea typeface="+mn-ea"/>
              <a:cs typeface="+mn-cs"/>
            </a:rPr>
            <a:t>1. Planeación Institucional </a:t>
          </a:r>
          <a:endParaRPr lang="es-CO" sz="1200">
            <a:effectLst/>
          </a:endParaRPr>
        </a:p>
        <a:p>
          <a:r>
            <a:rPr lang="es-CO" sz="1100" b="0">
              <a:effectLst/>
              <a:latin typeface="+mn-lt"/>
              <a:ea typeface="+mn-ea"/>
              <a:cs typeface="+mn-cs"/>
            </a:rPr>
            <a:t>2. Gestión presupuestal y eficiencia del gasto público </a:t>
          </a:r>
          <a:endParaRPr lang="es-CO" sz="1200">
            <a:effectLst/>
          </a:endParaRPr>
        </a:p>
        <a:p>
          <a:r>
            <a:rPr lang="es-CO" sz="1100" b="0">
              <a:effectLst/>
              <a:latin typeface="+mn-lt"/>
              <a:ea typeface="+mn-ea"/>
              <a:cs typeface="+mn-cs"/>
            </a:rPr>
            <a:t>3. Talento humano </a:t>
          </a:r>
          <a:endParaRPr lang="es-CO" sz="1200">
            <a:effectLst/>
          </a:endParaRPr>
        </a:p>
        <a:p>
          <a:r>
            <a:rPr lang="es-CO" sz="1100" b="0">
              <a:effectLst/>
              <a:latin typeface="+mn-lt"/>
              <a:ea typeface="+mn-ea"/>
              <a:cs typeface="+mn-cs"/>
            </a:rPr>
            <a:t>4. Integridad </a:t>
          </a:r>
          <a:endParaRPr lang="es-CO" sz="1200">
            <a:effectLst/>
          </a:endParaRPr>
        </a:p>
        <a:p>
          <a:r>
            <a:rPr lang="es-CO" sz="1100" b="0">
              <a:effectLst/>
              <a:latin typeface="+mn-lt"/>
              <a:ea typeface="+mn-ea"/>
              <a:cs typeface="+mn-cs"/>
            </a:rPr>
            <a:t>5. Transparencia, acceso a la información pública y lucha contra la corrupción </a:t>
          </a:r>
          <a:endParaRPr lang="es-CO" sz="1200">
            <a:effectLst/>
          </a:endParaRPr>
        </a:p>
        <a:p>
          <a:r>
            <a:rPr lang="es-CO" sz="1100" b="0">
              <a:effectLst/>
              <a:latin typeface="+mn-lt"/>
              <a:ea typeface="+mn-ea"/>
              <a:cs typeface="+mn-cs"/>
            </a:rPr>
            <a:t>6. Fortalecimiento organizacional y simplificación de procesos </a:t>
          </a:r>
          <a:endParaRPr lang="es-CO" sz="1200">
            <a:effectLst/>
          </a:endParaRPr>
        </a:p>
        <a:p>
          <a:r>
            <a:rPr lang="es-CO" sz="1100" b="0">
              <a:effectLst/>
              <a:latin typeface="+mn-lt"/>
              <a:ea typeface="+mn-ea"/>
              <a:cs typeface="+mn-cs"/>
            </a:rPr>
            <a:t>7. Servicio al ciudadano </a:t>
          </a:r>
          <a:endParaRPr lang="es-CO" sz="1200">
            <a:effectLst/>
          </a:endParaRPr>
        </a:p>
        <a:p>
          <a:r>
            <a:rPr lang="es-CO" sz="1100" b="0">
              <a:effectLst/>
              <a:latin typeface="+mn-lt"/>
              <a:ea typeface="+mn-ea"/>
              <a:cs typeface="+mn-cs"/>
            </a:rPr>
            <a:t>8. Participación ciudadana en la gestión pública </a:t>
          </a:r>
          <a:endParaRPr lang="es-CO" sz="1200">
            <a:effectLst/>
          </a:endParaRPr>
        </a:p>
        <a:p>
          <a:r>
            <a:rPr lang="es-CO" sz="1100" b="0">
              <a:effectLst/>
              <a:latin typeface="+mn-lt"/>
              <a:ea typeface="+mn-ea"/>
              <a:cs typeface="+mn-cs"/>
            </a:rPr>
            <a:t>9. Racionalización de trámites </a:t>
          </a:r>
        </a:p>
        <a:p>
          <a:r>
            <a:rPr lang="es-CO" sz="1100" b="0">
              <a:effectLst/>
              <a:latin typeface="+mn-lt"/>
              <a:ea typeface="+mn-ea"/>
              <a:cs typeface="+mn-cs"/>
            </a:rPr>
            <a:t>10. Gestión documental </a:t>
          </a:r>
          <a:endParaRPr lang="es-CO" sz="1200">
            <a:effectLst/>
          </a:endParaRPr>
        </a:p>
        <a:p>
          <a:r>
            <a:rPr lang="es-CO" sz="1100" b="0">
              <a:effectLst/>
              <a:latin typeface="+mn-lt"/>
              <a:ea typeface="+mn-ea"/>
              <a:cs typeface="+mn-cs"/>
            </a:rPr>
            <a:t>11. Gobierno Digital, antes Gobierno en Línea </a:t>
          </a:r>
          <a:endParaRPr lang="es-CO" sz="1200">
            <a:effectLst/>
          </a:endParaRPr>
        </a:p>
        <a:p>
          <a:r>
            <a:rPr lang="es-CO" sz="1100" b="0">
              <a:effectLst/>
              <a:latin typeface="+mn-lt"/>
              <a:ea typeface="+mn-ea"/>
              <a:cs typeface="+mn-cs"/>
            </a:rPr>
            <a:t>12. Seguridad Digital </a:t>
          </a:r>
          <a:endParaRPr lang="es-CO" sz="1200">
            <a:effectLst/>
          </a:endParaRPr>
        </a:p>
        <a:p>
          <a:r>
            <a:rPr lang="es-CO" sz="1100" b="0">
              <a:effectLst/>
              <a:latin typeface="+mn-lt"/>
              <a:ea typeface="+mn-ea"/>
              <a:cs typeface="+mn-cs"/>
            </a:rPr>
            <a:t>13. Defensa jurídica </a:t>
          </a:r>
          <a:endParaRPr lang="es-CO" sz="1200">
            <a:effectLst/>
          </a:endParaRPr>
        </a:p>
        <a:p>
          <a:r>
            <a:rPr lang="es-CO" sz="1100" b="0">
              <a:effectLst/>
              <a:latin typeface="+mn-lt"/>
              <a:ea typeface="+mn-ea"/>
              <a:cs typeface="+mn-cs"/>
            </a:rPr>
            <a:t>14. Gestión del conocimiento y la innovación </a:t>
          </a:r>
          <a:endParaRPr lang="es-CO" sz="1200">
            <a:effectLst/>
          </a:endParaRPr>
        </a:p>
        <a:p>
          <a:r>
            <a:rPr lang="es-CO" sz="1100" b="0">
              <a:effectLst/>
              <a:latin typeface="+mn-lt"/>
              <a:ea typeface="+mn-ea"/>
              <a:cs typeface="+mn-cs"/>
            </a:rPr>
            <a:t>15. Control interno </a:t>
          </a:r>
          <a:endParaRPr lang="es-CO" sz="1200">
            <a:effectLst/>
          </a:endParaRPr>
        </a:p>
        <a:p>
          <a:r>
            <a:rPr lang="es-CO" sz="1100" b="0">
              <a:effectLst/>
              <a:latin typeface="+mn-lt"/>
              <a:ea typeface="+mn-ea"/>
              <a:cs typeface="+mn-cs"/>
            </a:rPr>
            <a:t>16. Seguimiento y evaluación del desempeño institucional </a:t>
          </a:r>
        </a:p>
        <a:p>
          <a:r>
            <a:rPr lang="es-CO" sz="1100" b="0">
              <a:effectLst/>
              <a:latin typeface="+mn-lt"/>
              <a:ea typeface="+mn-ea"/>
              <a:cs typeface="+mn-cs"/>
            </a:rPr>
            <a:t>17. Mejora Normativa"</a:t>
          </a:r>
          <a:endParaRPr lang="es-CO" sz="1100" b="0" u="sng">
            <a:effectLst/>
            <a:latin typeface="+mn-lt"/>
            <a:ea typeface="+mn-ea"/>
            <a:cs typeface="+mn-cs"/>
          </a:endParaRPr>
        </a:p>
        <a:p>
          <a:r>
            <a:rPr lang="es-CO" sz="1100" b="0" u="none">
              <a:effectLst/>
              <a:latin typeface="+mn-lt"/>
              <a:ea typeface="+mn-ea"/>
              <a:cs typeface="+mn-cs"/>
            </a:rPr>
            <a:t>18. Gestión de la Información Estadística </a:t>
          </a:r>
        </a:p>
        <a:p>
          <a:pPr marL="0" marR="0" lvl="0" indent="0" defTabSz="914400" eaLnBrk="1" fontAlgn="auto" latinLnBrk="0" hangingPunct="1">
            <a:lnSpc>
              <a:spcPct val="100000"/>
            </a:lnSpc>
            <a:spcBef>
              <a:spcPts val="0"/>
            </a:spcBef>
            <a:spcAft>
              <a:spcPts val="0"/>
            </a:spcAft>
            <a:buClrTx/>
            <a:buSzTx/>
            <a:buFontTx/>
            <a:buNone/>
            <a:tabLst/>
            <a:defRPr/>
          </a:pPr>
          <a:r>
            <a:rPr lang="es-CO" sz="1100" b="0" baseline="0">
              <a:effectLst/>
              <a:latin typeface="+mn-lt"/>
              <a:ea typeface="+mn-ea"/>
              <a:cs typeface="+mn-cs"/>
            </a:rPr>
            <a:t>19. Política de Compras y Contratación Pública </a:t>
          </a:r>
          <a:endParaRPr lang="es-CO">
            <a:effectLst/>
          </a:endParaRPr>
        </a:p>
        <a:p>
          <a:r>
            <a:rPr lang="es-CO" sz="1100" b="0">
              <a:effectLst/>
              <a:latin typeface="+mn-lt"/>
              <a:ea typeface="+mn-ea"/>
              <a:cs typeface="+mn-cs"/>
            </a:rPr>
            <a:t>Las Políticas de Gestión y Desempeño Institucional se regirán por las normas que las regulan o reglamentan y se implementarán a través de planes, programas, proyectos, metodologías y estrategias,</a:t>
          </a:r>
          <a:r>
            <a:rPr lang="es-CO" sz="1100" b="0" baseline="0">
              <a:effectLst/>
              <a:latin typeface="+mn-lt"/>
              <a:ea typeface="+mn-ea"/>
              <a:cs typeface="+mn-cs"/>
            </a:rPr>
            <a:t> para el caso del Plan de acción se establece la asociación a nivel de indicador para cada una de las políticas de Gestión y desempeño Institucional</a:t>
          </a:r>
          <a:endParaRPr lang="es-CO" sz="1200">
            <a:effectLst/>
          </a:endParaRPr>
        </a:p>
      </xdr:txBody>
    </xdr:sp>
    <xdr:clientData/>
  </xdr:oneCellAnchor>
  <xdr:twoCellAnchor editAs="oneCell">
    <xdr:from>
      <xdr:col>0</xdr:col>
      <xdr:colOff>0</xdr:colOff>
      <xdr:row>109</xdr:row>
      <xdr:rowOff>0</xdr:rowOff>
    </xdr:from>
    <xdr:to>
      <xdr:col>0</xdr:col>
      <xdr:colOff>304800</xdr:colOff>
      <xdr:row>109</xdr:row>
      <xdr:rowOff>294218</xdr:rowOff>
    </xdr:to>
    <xdr:sp macro="" textlink="">
      <xdr:nvSpPr>
        <xdr:cNvPr id="5" name="AutoShape 4" descr="Resultado de imagen para todos por un nuevo pais logo">
          <a:extLst>
            <a:ext uri="{FF2B5EF4-FFF2-40B4-BE49-F238E27FC236}">
              <a16:creationId xmlns:a16="http://schemas.microsoft.com/office/drawing/2014/main" id="{F067C7E9-DE49-4293-B222-B630A7369377}"/>
            </a:ext>
          </a:extLst>
        </xdr:cNvPr>
        <xdr:cNvSpPr>
          <a:spLocks noChangeAspect="1" noChangeArrowheads="1"/>
        </xdr:cNvSpPr>
      </xdr:nvSpPr>
      <xdr:spPr bwMode="auto">
        <a:xfrm>
          <a:off x="0" y="3120390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72</xdr:row>
      <xdr:rowOff>34636</xdr:rowOff>
    </xdr:from>
    <xdr:to>
      <xdr:col>5</xdr:col>
      <xdr:colOff>0</xdr:colOff>
      <xdr:row>73</xdr:row>
      <xdr:rowOff>288636</xdr:rowOff>
    </xdr:to>
    <xdr:sp macro="" textlink="">
      <xdr:nvSpPr>
        <xdr:cNvPr id="6" name="9 CuadroTexto">
          <a:extLst>
            <a:ext uri="{FF2B5EF4-FFF2-40B4-BE49-F238E27FC236}">
              <a16:creationId xmlns:a16="http://schemas.microsoft.com/office/drawing/2014/main" id="{7CD039FE-042D-4756-80ED-F848C2C93058}"/>
            </a:ext>
          </a:extLst>
        </xdr:cNvPr>
        <xdr:cNvSpPr txBox="1"/>
      </xdr:nvSpPr>
      <xdr:spPr>
        <a:xfrm>
          <a:off x="0" y="23622000"/>
          <a:ext cx="12036136" cy="583045"/>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Implementación Decreto 612 de 2018 en el Plan de Acción 2022</a:t>
          </a:r>
          <a:endParaRPr lang="es-ES" sz="1800">
            <a:solidFill>
              <a:schemeClr val="bg1"/>
            </a:solidFill>
          </a:endParaRPr>
        </a:p>
      </xdr:txBody>
    </xdr:sp>
    <xdr:clientData/>
  </xdr:twoCellAnchor>
  <xdr:twoCellAnchor>
    <xdr:from>
      <xdr:col>0</xdr:col>
      <xdr:colOff>9072</xdr:colOff>
      <xdr:row>51</xdr:row>
      <xdr:rowOff>34636</xdr:rowOff>
    </xdr:from>
    <xdr:to>
      <xdr:col>5</xdr:col>
      <xdr:colOff>0</xdr:colOff>
      <xdr:row>52</xdr:row>
      <xdr:rowOff>34636</xdr:rowOff>
    </xdr:to>
    <xdr:sp macro="" textlink="">
      <xdr:nvSpPr>
        <xdr:cNvPr id="8" name="9 CuadroTexto">
          <a:extLst>
            <a:ext uri="{FF2B5EF4-FFF2-40B4-BE49-F238E27FC236}">
              <a16:creationId xmlns:a16="http://schemas.microsoft.com/office/drawing/2014/main" id="{C1738AE1-34FA-4A03-B415-8B3CBF95299F}"/>
            </a:ext>
          </a:extLst>
        </xdr:cNvPr>
        <xdr:cNvSpPr txBox="1"/>
      </xdr:nvSpPr>
      <xdr:spPr>
        <a:xfrm>
          <a:off x="9072" y="11811000"/>
          <a:ext cx="12027064" cy="363681"/>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Plan Nacional de Desarrollo 2018-2022 </a:t>
          </a:r>
          <a:r>
            <a:rPr lang="es-ES" sz="1800" b="1" i="0" u="none" strike="noStrike" baseline="0">
              <a:solidFill>
                <a:schemeClr val="bg1"/>
              </a:solidFill>
              <a:effectLst/>
              <a:latin typeface="+mn-lt"/>
              <a:ea typeface="+mn-ea"/>
              <a:cs typeface="+mn-cs"/>
            </a:rPr>
            <a:t>"Pacto por Colombia, pacto por la equidad"</a:t>
          </a:r>
          <a:endParaRPr lang="es-ES" sz="1800" b="1">
            <a:solidFill>
              <a:schemeClr val="bg1"/>
            </a:solidFill>
          </a:endParaRPr>
        </a:p>
      </xdr:txBody>
    </xdr:sp>
    <xdr:clientData/>
  </xdr:twoCellAnchor>
  <xdr:twoCellAnchor>
    <xdr:from>
      <xdr:col>0</xdr:col>
      <xdr:colOff>0</xdr:colOff>
      <xdr:row>90</xdr:row>
      <xdr:rowOff>33618</xdr:rowOff>
    </xdr:from>
    <xdr:to>
      <xdr:col>5</xdr:col>
      <xdr:colOff>0</xdr:colOff>
      <xdr:row>91</xdr:row>
      <xdr:rowOff>33619</xdr:rowOff>
    </xdr:to>
    <xdr:sp macro="" textlink="">
      <xdr:nvSpPr>
        <xdr:cNvPr id="9" name="9 CuadroTexto">
          <a:extLst>
            <a:ext uri="{FF2B5EF4-FFF2-40B4-BE49-F238E27FC236}">
              <a16:creationId xmlns:a16="http://schemas.microsoft.com/office/drawing/2014/main" id="{336E8569-7B66-48E3-B272-B99233B8F263}"/>
            </a:ext>
          </a:extLst>
        </xdr:cNvPr>
        <xdr:cNvSpPr txBox="1"/>
      </xdr:nvSpPr>
      <xdr:spPr>
        <a:xfrm>
          <a:off x="0" y="28474147"/>
          <a:ext cx="12046324" cy="481854"/>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Plan Anticorrupción y de Atención al Ciudadano</a:t>
          </a:r>
          <a:endParaRPr lang="es-ES" sz="1800">
            <a:solidFill>
              <a:schemeClr val="bg1"/>
            </a:solidFill>
          </a:endParaRPr>
        </a:p>
      </xdr:txBody>
    </xdr:sp>
    <xdr:clientData/>
  </xdr:twoCellAnchor>
  <xdr:twoCellAnchor editAs="oneCell">
    <xdr:from>
      <xdr:col>1</xdr:col>
      <xdr:colOff>1839104</xdr:colOff>
      <xdr:row>0</xdr:row>
      <xdr:rowOff>81822</xdr:rowOff>
    </xdr:from>
    <xdr:to>
      <xdr:col>3</xdr:col>
      <xdr:colOff>2376588</xdr:colOff>
      <xdr:row>0</xdr:row>
      <xdr:rowOff>938536</xdr:rowOff>
    </xdr:to>
    <xdr:pic>
      <xdr:nvPicPr>
        <xdr:cNvPr id="10" name="Imagen 9">
          <a:extLst>
            <a:ext uri="{FF2B5EF4-FFF2-40B4-BE49-F238E27FC236}">
              <a16:creationId xmlns:a16="http://schemas.microsoft.com/office/drawing/2014/main" id="{A4EC018E-DC50-4FE9-BCD9-C172B5E155E2}"/>
            </a:ext>
          </a:extLst>
        </xdr:cNvPr>
        <xdr:cNvPicPr>
          <a:picLocks noChangeAspect="1"/>
        </xdr:cNvPicPr>
      </xdr:nvPicPr>
      <xdr:blipFill>
        <a:blip xmlns:r="http://schemas.openxmlformats.org/officeDocument/2006/relationships" r:embed="rId1"/>
        <a:stretch>
          <a:fillRect/>
        </a:stretch>
      </xdr:blipFill>
      <xdr:spPr>
        <a:xfrm>
          <a:off x="2598964" y="81822"/>
          <a:ext cx="6498635" cy="856714"/>
        </a:xfrm>
        <a:prstGeom prst="rect">
          <a:avLst/>
        </a:prstGeom>
      </xdr:spPr>
    </xdr:pic>
    <xdr:clientData/>
  </xdr:twoCellAnchor>
  <xdr:oneCellAnchor>
    <xdr:from>
      <xdr:col>1</xdr:col>
      <xdr:colOff>5010276</xdr:colOff>
      <xdr:row>65</xdr:row>
      <xdr:rowOff>131306</xdr:rowOff>
    </xdr:from>
    <xdr:ext cx="5427187" cy="401617"/>
    <xdr:sp macro="" textlink="">
      <xdr:nvSpPr>
        <xdr:cNvPr id="12" name="TextBox 2">
          <a:extLst>
            <a:ext uri="{FF2B5EF4-FFF2-40B4-BE49-F238E27FC236}">
              <a16:creationId xmlns:a16="http://schemas.microsoft.com/office/drawing/2014/main" id="{F5B4E897-5F5E-4C6C-8388-30E18041D13D}"/>
            </a:ext>
          </a:extLst>
        </xdr:cNvPr>
        <xdr:cNvSpPr txBox="1">
          <a:spLocks noChangeArrowheads="1"/>
        </xdr:cNvSpPr>
      </xdr:nvSpPr>
      <xdr:spPr bwMode="auto">
        <a:xfrm>
          <a:off x="5810376" y="18165306"/>
          <a:ext cx="5427187" cy="401617"/>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1600" b="1" baseline="0">
              <a:effectLst/>
              <a:latin typeface="+mn-lt"/>
              <a:ea typeface="+mn-ea"/>
              <a:cs typeface="+mn-cs"/>
            </a:rPr>
            <a:t>EJES PLAN ESTRATÉGICO "EL FUTURO DIGITAL ES DE TODOS"</a:t>
          </a:r>
          <a:endParaRPr lang="es-CO" sz="1600" b="1">
            <a:effectLst/>
            <a:latin typeface="+mn-lt"/>
            <a:ea typeface="+mn-ea"/>
            <a:cs typeface="+mn-cs"/>
          </a:endParaRPr>
        </a:p>
      </xdr:txBody>
    </xdr:sp>
    <xdr:clientData/>
  </xdr:oneCellAnchor>
  <xdr:twoCellAnchor editAs="oneCell">
    <xdr:from>
      <xdr:col>1</xdr:col>
      <xdr:colOff>36432</xdr:colOff>
      <xdr:row>53</xdr:row>
      <xdr:rowOff>474168</xdr:rowOff>
    </xdr:from>
    <xdr:to>
      <xdr:col>1</xdr:col>
      <xdr:colOff>1713409</xdr:colOff>
      <xdr:row>54</xdr:row>
      <xdr:rowOff>476624</xdr:rowOff>
    </xdr:to>
    <xdr:pic>
      <xdr:nvPicPr>
        <xdr:cNvPr id="13" name="Imagen 12">
          <a:extLst>
            <a:ext uri="{FF2B5EF4-FFF2-40B4-BE49-F238E27FC236}">
              <a16:creationId xmlns:a16="http://schemas.microsoft.com/office/drawing/2014/main" id="{1BDFFC38-A0DD-4C5B-BB9D-E43FAEE98505}"/>
            </a:ext>
          </a:extLst>
        </xdr:cNvPr>
        <xdr:cNvPicPr>
          <a:picLocks noChangeAspect="1"/>
        </xdr:cNvPicPr>
      </xdr:nvPicPr>
      <xdr:blipFill>
        <a:blip xmlns:r="http://schemas.openxmlformats.org/officeDocument/2006/relationships" r:embed="rId2"/>
        <a:stretch>
          <a:fillRect/>
        </a:stretch>
      </xdr:blipFill>
      <xdr:spPr>
        <a:xfrm>
          <a:off x="836532" y="11897818"/>
          <a:ext cx="1676977" cy="510454"/>
        </a:xfrm>
        <a:prstGeom prst="rect">
          <a:avLst/>
        </a:prstGeom>
      </xdr:spPr>
    </xdr:pic>
    <xdr:clientData/>
  </xdr:twoCellAnchor>
  <xdr:twoCellAnchor editAs="oneCell">
    <xdr:from>
      <xdr:col>1</xdr:col>
      <xdr:colOff>2406195</xdr:colOff>
      <xdr:row>52</xdr:row>
      <xdr:rowOff>174426</xdr:rowOff>
    </xdr:from>
    <xdr:to>
      <xdr:col>4</xdr:col>
      <xdr:colOff>353246</xdr:colOff>
      <xdr:row>61</xdr:row>
      <xdr:rowOff>399146</xdr:rowOff>
    </xdr:to>
    <xdr:pic>
      <xdr:nvPicPr>
        <xdr:cNvPr id="14" name="Imagen 13">
          <a:extLst>
            <a:ext uri="{FF2B5EF4-FFF2-40B4-BE49-F238E27FC236}">
              <a16:creationId xmlns:a16="http://schemas.microsoft.com/office/drawing/2014/main" id="{516811AF-7583-49B8-B055-999CCFC3E8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06295" y="11090076"/>
          <a:ext cx="8951003" cy="4796718"/>
        </a:xfrm>
        <a:prstGeom prst="rect">
          <a:avLst/>
        </a:prstGeom>
        <a:solidFill>
          <a:srgbClr val="79B7FB"/>
        </a:solidFill>
      </xdr:spPr>
    </xdr:pic>
    <xdr:clientData/>
  </xdr:twoCellAnchor>
  <xdr:twoCellAnchor>
    <xdr:from>
      <xdr:col>0</xdr:col>
      <xdr:colOff>124380</xdr:colOff>
      <xdr:row>55</xdr:row>
      <xdr:rowOff>63501</xdr:rowOff>
    </xdr:from>
    <xdr:to>
      <xdr:col>1</xdr:col>
      <xdr:colOff>2200048</xdr:colOff>
      <xdr:row>60</xdr:row>
      <xdr:rowOff>335643</xdr:rowOff>
    </xdr:to>
    <xdr:sp macro="" textlink="">
      <xdr:nvSpPr>
        <xdr:cNvPr id="15" name="Rectángulo redondeado 25">
          <a:extLst>
            <a:ext uri="{FF2B5EF4-FFF2-40B4-BE49-F238E27FC236}">
              <a16:creationId xmlns:a16="http://schemas.microsoft.com/office/drawing/2014/main" id="{F8C8AB8C-9CFD-48EB-8768-5CF92CE35557}"/>
            </a:ext>
          </a:extLst>
        </xdr:cNvPr>
        <xdr:cNvSpPr/>
      </xdr:nvSpPr>
      <xdr:spPr>
        <a:xfrm>
          <a:off x="124380" y="12503151"/>
          <a:ext cx="2875768" cy="281214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just"/>
          <a:r>
            <a:rPr lang="es-ES" sz="900">
              <a:solidFill>
                <a:schemeClr val="tx1"/>
              </a:solidFill>
            </a:rPr>
            <a:t>El Plan</a:t>
          </a:r>
          <a:r>
            <a:rPr lang="es-ES" sz="900" baseline="0">
              <a:solidFill>
                <a:schemeClr val="tx1"/>
              </a:solidFill>
            </a:rPr>
            <a:t> Nacional de Desarrollo está compuesto por 3 pactos estructurales: Pacto por la legalidad, Pacto por el emprendimiento, la formalización y la productividad y Pacto por la equidad.  Estos pactos se llevan a cabo a través de 12 pactos transversales, de los cuales MinTIC lidera la </a:t>
          </a:r>
          <a:r>
            <a:rPr lang="es-ES" sz="900" b="1" i="1" baseline="0">
              <a:solidFill>
                <a:schemeClr val="tx1"/>
              </a:solidFill>
            </a:rPr>
            <a:t>Transformación Digital de Colombia</a:t>
          </a:r>
          <a:r>
            <a:rPr lang="es-ES" sz="900" baseline="0">
              <a:solidFill>
                <a:schemeClr val="tx1"/>
              </a:solidFill>
            </a:rPr>
            <a:t>.</a:t>
          </a:r>
        </a:p>
        <a:p>
          <a:pPr algn="just"/>
          <a:endParaRPr lang="es-ES" sz="900" baseline="0">
            <a:solidFill>
              <a:schemeClr val="tx1"/>
            </a:solidFill>
          </a:endParaRPr>
        </a:p>
        <a:p>
          <a:pPr algn="just"/>
          <a:r>
            <a:rPr lang="es-ES" sz="900" baseline="0">
              <a:solidFill>
                <a:schemeClr val="tx1"/>
              </a:solidFill>
            </a:rPr>
            <a:t>Complementario a lo anterior, el PND establece 8  regiones: Pacífica, Caribe, Seaflower, Región Central, Santanderes, Amazonía, Eje Cafetero y Antioquia, Llanos y Orinoquía, y región Océanos. </a:t>
          </a:r>
        </a:p>
      </xdr:txBody>
    </xdr:sp>
    <xdr:clientData/>
  </xdr:twoCellAnchor>
  <xdr:twoCellAnchor>
    <xdr:from>
      <xdr:col>2</xdr:col>
      <xdr:colOff>1393390</xdr:colOff>
      <xdr:row>64</xdr:row>
      <xdr:rowOff>298257</xdr:rowOff>
    </xdr:from>
    <xdr:to>
      <xdr:col>3</xdr:col>
      <xdr:colOff>2076237</xdr:colOff>
      <xdr:row>65</xdr:row>
      <xdr:rowOff>80544</xdr:rowOff>
    </xdr:to>
    <xdr:sp macro="" textlink="">
      <xdr:nvSpPr>
        <xdr:cNvPr id="17" name="Título 1">
          <a:extLst>
            <a:ext uri="{FF2B5EF4-FFF2-40B4-BE49-F238E27FC236}">
              <a16:creationId xmlns:a16="http://schemas.microsoft.com/office/drawing/2014/main" id="{61B866DC-F659-40BA-A620-0294AB42374A}"/>
            </a:ext>
          </a:extLst>
        </xdr:cNvPr>
        <xdr:cNvSpPr>
          <a:spLocks noGrp="1"/>
        </xdr:cNvSpPr>
      </xdr:nvSpPr>
      <xdr:spPr>
        <a:xfrm>
          <a:off x="4967941" y="18791740"/>
          <a:ext cx="3829307" cy="799001"/>
        </a:xfrm>
        <a:prstGeom prst="rect">
          <a:avLst/>
        </a:prstGeom>
        <a:noFill/>
      </xdr:spPr>
      <xdr:txBody>
        <a:bodyPr vert="horz" wrap="square" lIns="91440" tIns="45720" rIns="91440" bIns="45720" rtlCol="0" anchor="ctr">
          <a:normAutofit fontScale="90000"/>
        </a:bodyPr>
        <a:lstStyle>
          <a:lvl1pPr algn="l" defTabSz="914400" rtl="0" eaLnBrk="1" latinLnBrk="0" hangingPunct="1">
            <a:lnSpc>
              <a:spcPct val="90000"/>
            </a:lnSpc>
            <a:spcBef>
              <a:spcPct val="0"/>
            </a:spcBef>
            <a:buNone/>
            <a:defRPr sz="4400" kern="1200">
              <a:solidFill>
                <a:schemeClr val="tx1"/>
              </a:solidFill>
              <a:latin typeface="+mj-lt"/>
              <a:ea typeface="+mj-ea"/>
              <a:cs typeface="+mj-cs"/>
            </a:defRPr>
          </a:lvl1pPr>
        </a:lstStyle>
        <a:p>
          <a:pPr algn="ctr"/>
          <a:r>
            <a:rPr lang="es-CO" sz="1400" b="1">
              <a:solidFill>
                <a:schemeClr val="accent1">
                  <a:lumMod val="75000"/>
                </a:schemeClr>
              </a:solidFill>
              <a:latin typeface="+mn-lt"/>
            </a:rPr>
            <a:t>Colombia se conecta: masificación de la banda ancha e inclusión de todos los colombianos</a:t>
          </a:r>
        </a:p>
      </xdr:txBody>
    </xdr:sp>
    <xdr:clientData/>
  </xdr:twoCellAnchor>
  <xdr:twoCellAnchor>
    <xdr:from>
      <xdr:col>0</xdr:col>
      <xdr:colOff>0</xdr:colOff>
      <xdr:row>64</xdr:row>
      <xdr:rowOff>436939</xdr:rowOff>
    </xdr:from>
    <xdr:to>
      <xdr:col>1</xdr:col>
      <xdr:colOff>4868956</xdr:colOff>
      <xdr:row>65</xdr:row>
      <xdr:rowOff>20036</xdr:rowOff>
    </xdr:to>
    <xdr:sp macro="" textlink="">
      <xdr:nvSpPr>
        <xdr:cNvPr id="18" name="Título 1">
          <a:extLst>
            <a:ext uri="{FF2B5EF4-FFF2-40B4-BE49-F238E27FC236}">
              <a16:creationId xmlns:a16="http://schemas.microsoft.com/office/drawing/2014/main" id="{312B76F5-0867-4AFC-93D8-F3FD87EDFC83}"/>
            </a:ext>
          </a:extLst>
        </xdr:cNvPr>
        <xdr:cNvSpPr txBox="1">
          <a:spLocks/>
        </xdr:cNvSpPr>
      </xdr:nvSpPr>
      <xdr:spPr>
        <a:xfrm>
          <a:off x="0" y="17167321"/>
          <a:ext cx="5686985" cy="602833"/>
        </a:xfrm>
        <a:prstGeom prst="rect">
          <a:avLst/>
        </a:prstGeom>
      </xdr:spPr>
      <xdr:txBody>
        <a:bodyPr vert="horz" wrap="square" lIns="91440" tIns="45720" rIns="91440" bIns="45720" rtlCol="0" anchor="ctr">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b="1" u="none">
              <a:solidFill>
                <a:schemeClr val="accent1">
                  <a:lumMod val="75000"/>
                </a:schemeClr>
              </a:solidFill>
            </a:rPr>
            <a:t>Hacia una sociedad digital e industria 4.0: Por una relación más eficiente, efectiva y transparente entre mercados, ciudadanos y Estado</a:t>
          </a:r>
        </a:p>
      </xdr:txBody>
    </xdr:sp>
    <xdr:clientData/>
  </xdr:twoCellAnchor>
  <xdr:twoCellAnchor>
    <xdr:from>
      <xdr:col>0</xdr:col>
      <xdr:colOff>194291</xdr:colOff>
      <xdr:row>71</xdr:row>
      <xdr:rowOff>325783</xdr:rowOff>
    </xdr:from>
    <xdr:to>
      <xdr:col>4</xdr:col>
      <xdr:colOff>674242</xdr:colOff>
      <xdr:row>71</xdr:row>
      <xdr:rowOff>1022590</xdr:rowOff>
    </xdr:to>
    <xdr:sp macro="" textlink="">
      <xdr:nvSpPr>
        <xdr:cNvPr id="19" name="Rectángulo redondeado 30">
          <a:extLst>
            <a:ext uri="{FF2B5EF4-FFF2-40B4-BE49-F238E27FC236}">
              <a16:creationId xmlns:a16="http://schemas.microsoft.com/office/drawing/2014/main" id="{E13B3868-0CA8-4F57-9F2F-67D0888CAA21}"/>
            </a:ext>
          </a:extLst>
        </xdr:cNvPr>
        <xdr:cNvSpPr/>
      </xdr:nvSpPr>
      <xdr:spPr>
        <a:xfrm>
          <a:off x="194291" y="22854013"/>
          <a:ext cx="11920653" cy="69680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s-ES" sz="900">
              <a:solidFill>
                <a:schemeClr val="tx1"/>
              </a:solidFill>
            </a:rPr>
            <a:t>El Plan</a:t>
          </a:r>
          <a:r>
            <a:rPr lang="es-ES" sz="900" baseline="0">
              <a:solidFill>
                <a:schemeClr val="tx1"/>
              </a:solidFill>
            </a:rPr>
            <a:t> Estratégico "El Futuro Digital es de todos" se encuentra articulado con las 2 líneas de acción del Pacto por la </a:t>
          </a:r>
          <a:r>
            <a:rPr lang="es-ES" sz="900" b="1" i="1" baseline="0">
              <a:solidFill>
                <a:schemeClr val="tx1"/>
              </a:solidFill>
            </a:rPr>
            <a:t>Transformación Digital de Colombia</a:t>
          </a:r>
          <a:r>
            <a:rPr lang="es-ES" sz="900" baseline="0">
              <a:solidFill>
                <a:schemeClr val="tx1"/>
              </a:solidFill>
            </a:rPr>
            <a:t>, las cuales se llevan a cabo a través de 4 ejes: </a:t>
          </a:r>
          <a:br>
            <a:rPr lang="es-ES" sz="900" baseline="0">
              <a:solidFill>
                <a:schemeClr val="tx1"/>
              </a:solidFill>
            </a:rPr>
          </a:br>
          <a:r>
            <a:rPr lang="es-ES" sz="900" baseline="0">
              <a:solidFill>
                <a:schemeClr val="tx1"/>
              </a:solidFill>
            </a:rPr>
            <a:t>- Línea "Hacia una sociedad digital e industria 4.0" eje Transformación digital sectorial y territorial</a:t>
          </a:r>
          <a:br>
            <a:rPr lang="es-ES" sz="900" baseline="0">
              <a:solidFill>
                <a:schemeClr val="tx1"/>
              </a:solidFill>
            </a:rPr>
          </a:br>
          <a:r>
            <a:rPr lang="es-ES" sz="900" baseline="0">
              <a:solidFill>
                <a:schemeClr val="tx1"/>
              </a:solidFill>
            </a:rPr>
            <a:t>- Línea "Colombia se conecta "con los ejes: a) Cuídanos y hogares empoderados, b) Entorno TIC para el desarrollo digital , y c)  Inclusión social digital. 	</a:t>
          </a:r>
        </a:p>
      </xdr:txBody>
    </xdr:sp>
    <xdr:clientData/>
  </xdr:twoCellAnchor>
  <xdr:twoCellAnchor>
    <xdr:from>
      <xdr:col>0</xdr:col>
      <xdr:colOff>9072</xdr:colOff>
      <xdr:row>62</xdr:row>
      <xdr:rowOff>13607</xdr:rowOff>
    </xdr:from>
    <xdr:to>
      <xdr:col>5</xdr:col>
      <xdr:colOff>0</xdr:colOff>
      <xdr:row>63</xdr:row>
      <xdr:rowOff>13607</xdr:rowOff>
    </xdr:to>
    <xdr:sp macro="" textlink="">
      <xdr:nvSpPr>
        <xdr:cNvPr id="20" name="9 CuadroTexto">
          <a:extLst>
            <a:ext uri="{FF2B5EF4-FFF2-40B4-BE49-F238E27FC236}">
              <a16:creationId xmlns:a16="http://schemas.microsoft.com/office/drawing/2014/main" id="{7CD8893A-2E9A-4EF2-87E2-7C17BA4BE0D9}"/>
            </a:ext>
          </a:extLst>
        </xdr:cNvPr>
        <xdr:cNvSpPr txBox="1"/>
      </xdr:nvSpPr>
      <xdr:spPr>
        <a:xfrm>
          <a:off x="9072" y="17417143"/>
          <a:ext cx="12182928" cy="503464"/>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Plan estratégico "El futuro Digital es de Todos"</a:t>
          </a:r>
          <a:endParaRPr lang="es-ES" sz="1800">
            <a:solidFill>
              <a:schemeClr val="bg1"/>
            </a:solidFill>
          </a:endParaRPr>
        </a:p>
      </xdr:txBody>
    </xdr:sp>
    <xdr:clientData/>
  </xdr:twoCellAnchor>
  <xdr:twoCellAnchor>
    <xdr:from>
      <xdr:col>1</xdr:col>
      <xdr:colOff>2147663</xdr:colOff>
      <xdr:row>63</xdr:row>
      <xdr:rowOff>63500</xdr:rowOff>
    </xdr:from>
    <xdr:to>
      <xdr:col>3</xdr:col>
      <xdr:colOff>4244524</xdr:colOff>
      <xdr:row>64</xdr:row>
      <xdr:rowOff>88431</xdr:rowOff>
    </xdr:to>
    <xdr:sp macro="" textlink="">
      <xdr:nvSpPr>
        <xdr:cNvPr id="21" name="Rectángulo redondeado 22">
          <a:extLst>
            <a:ext uri="{FF2B5EF4-FFF2-40B4-BE49-F238E27FC236}">
              <a16:creationId xmlns:a16="http://schemas.microsoft.com/office/drawing/2014/main" id="{833695CE-A34B-4861-B597-78B4C866FA06}"/>
            </a:ext>
          </a:extLst>
        </xdr:cNvPr>
        <xdr:cNvSpPr/>
      </xdr:nvSpPr>
      <xdr:spPr>
        <a:xfrm>
          <a:off x="2909663" y="17970500"/>
          <a:ext cx="8029575" cy="528395"/>
        </a:xfrm>
        <a:prstGeom prst="roundRect">
          <a:avLst/>
        </a:prstGeom>
        <a:solidFill>
          <a:srgbClr val="F62E8D"/>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100" b="1">
              <a:solidFill>
                <a:schemeClr val="bg1"/>
              </a:solidFill>
            </a:rPr>
            <a:t>Pacto por la transformación digital de Colombia: Gobierno, empresas y hogares conectados con la era del conocimiento</a:t>
          </a:r>
          <a:endParaRPr lang="es-CO" sz="1100">
            <a:solidFill>
              <a:schemeClr val="bg1"/>
            </a:solidFill>
          </a:endParaRPr>
        </a:p>
      </xdr:txBody>
    </xdr:sp>
    <xdr:clientData/>
  </xdr:twoCellAnchor>
  <xdr:twoCellAnchor>
    <xdr:from>
      <xdr:col>2</xdr:col>
      <xdr:colOff>74915</xdr:colOff>
      <xdr:row>64</xdr:row>
      <xdr:rowOff>393101</xdr:rowOff>
    </xdr:from>
    <xdr:to>
      <xdr:col>2</xdr:col>
      <xdr:colOff>508891</xdr:colOff>
      <xdr:row>64</xdr:row>
      <xdr:rowOff>684944</xdr:rowOff>
    </xdr:to>
    <xdr:cxnSp macro="">
      <xdr:nvCxnSpPr>
        <xdr:cNvPr id="23" name="Conector recto de flecha 22">
          <a:extLst>
            <a:ext uri="{FF2B5EF4-FFF2-40B4-BE49-F238E27FC236}">
              <a16:creationId xmlns:a16="http://schemas.microsoft.com/office/drawing/2014/main" id="{8E3C6B5B-7C97-4296-817E-4DF546F2EF19}"/>
            </a:ext>
          </a:extLst>
        </xdr:cNvPr>
        <xdr:cNvCxnSpPr/>
      </xdr:nvCxnSpPr>
      <xdr:spPr>
        <a:xfrm flipH="1">
          <a:off x="3649466" y="18886584"/>
          <a:ext cx="433976" cy="291843"/>
        </a:xfrm>
        <a:prstGeom prst="straightConnector1">
          <a:avLst/>
        </a:prstGeom>
        <a:ln w="63500">
          <a:solidFill>
            <a:srgbClr val="FF99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266297</xdr:colOff>
      <xdr:row>64</xdr:row>
      <xdr:rowOff>49677</xdr:rowOff>
    </xdr:from>
    <xdr:to>
      <xdr:col>2</xdr:col>
      <xdr:colOff>1532816</xdr:colOff>
      <xdr:row>64</xdr:row>
      <xdr:rowOff>504602</xdr:rowOff>
    </xdr:to>
    <xdr:sp macro="" textlink="">
      <xdr:nvSpPr>
        <xdr:cNvPr id="24" name="Título 1">
          <a:extLst>
            <a:ext uri="{FF2B5EF4-FFF2-40B4-BE49-F238E27FC236}">
              <a16:creationId xmlns:a16="http://schemas.microsoft.com/office/drawing/2014/main" id="{277EE115-2463-4C46-BBED-4309A76F716C}"/>
            </a:ext>
          </a:extLst>
        </xdr:cNvPr>
        <xdr:cNvSpPr>
          <a:spLocks noGrp="1"/>
        </xdr:cNvSpPr>
      </xdr:nvSpPr>
      <xdr:spPr>
        <a:xfrm flipH="1">
          <a:off x="3840848" y="18543160"/>
          <a:ext cx="1266519" cy="454925"/>
        </a:xfrm>
        <a:prstGeom prst="rect">
          <a:avLst/>
        </a:prstGeom>
        <a:noFill/>
      </xdr:spPr>
      <xdr:txBody>
        <a:bodyPr vert="horz" wrap="square" lIns="91440" tIns="45720" rIns="91440" bIns="45720" rtlCol="0" anchor="ctr">
          <a:normAutofit fontScale="90000"/>
        </a:bodyPr>
        <a:lstStyle>
          <a:lvl1pPr algn="l" defTabSz="914400" rtl="0" eaLnBrk="1" latinLnBrk="0" hangingPunct="1">
            <a:lnSpc>
              <a:spcPct val="90000"/>
            </a:lnSpc>
            <a:spcBef>
              <a:spcPct val="0"/>
            </a:spcBef>
            <a:buNone/>
            <a:defRPr sz="4400" kern="1200">
              <a:solidFill>
                <a:schemeClr val="tx1"/>
              </a:solidFill>
              <a:latin typeface="+mj-lt"/>
              <a:ea typeface="+mj-ea"/>
              <a:cs typeface="+mj-cs"/>
            </a:defRPr>
          </a:lvl1pPr>
        </a:lstStyle>
        <a:p>
          <a:pPr algn="ctr"/>
          <a:r>
            <a:rPr lang="es-CO" sz="1300" b="1">
              <a:solidFill>
                <a:schemeClr val="tx1"/>
              </a:solidFill>
              <a:latin typeface="+mn-lt"/>
            </a:rPr>
            <a:t>Líneas de acción</a:t>
          </a:r>
        </a:p>
      </xdr:txBody>
    </xdr:sp>
    <xdr:clientData/>
  </xdr:twoCellAnchor>
  <xdr:twoCellAnchor>
    <xdr:from>
      <xdr:col>0</xdr:col>
      <xdr:colOff>181938</xdr:colOff>
      <xdr:row>33</xdr:row>
      <xdr:rowOff>106513</xdr:rowOff>
    </xdr:from>
    <xdr:to>
      <xdr:col>4</xdr:col>
      <xdr:colOff>650130</xdr:colOff>
      <xdr:row>47</xdr:row>
      <xdr:rowOff>902659</xdr:rowOff>
    </xdr:to>
    <xdr:sp macro="" textlink="">
      <xdr:nvSpPr>
        <xdr:cNvPr id="25" name="TextBox 2">
          <a:extLst>
            <a:ext uri="{FF2B5EF4-FFF2-40B4-BE49-F238E27FC236}">
              <a16:creationId xmlns:a16="http://schemas.microsoft.com/office/drawing/2014/main" id="{2B3D56B0-13E4-4300-A7EA-C996521763C9}"/>
            </a:ext>
          </a:extLst>
        </xdr:cNvPr>
        <xdr:cNvSpPr txBox="1">
          <a:spLocks noChangeArrowheads="1"/>
        </xdr:cNvSpPr>
      </xdr:nvSpPr>
      <xdr:spPr bwMode="auto">
        <a:xfrm>
          <a:off x="181938" y="7319828"/>
          <a:ext cx="11930299" cy="3493112"/>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1200">
            <a:solidFill>
              <a:schemeClr val="tx1"/>
            </a:solidFill>
            <a:effectLst/>
            <a:latin typeface="+mn-lt"/>
            <a:ea typeface="+mn-ea"/>
            <a:cs typeface="+mn-cs"/>
          </a:endParaRPr>
        </a:p>
        <a:p>
          <a:pPr algn="just"/>
          <a:r>
            <a:rPr lang="es-ES" sz="1400" b="1">
              <a:solidFill>
                <a:schemeClr val="tx1"/>
              </a:solidFill>
              <a:effectLst/>
              <a:latin typeface="+mn-lt"/>
              <a:ea typeface="+mn-ea"/>
              <a:cs typeface="+mn-cs"/>
            </a:rPr>
            <a:t>Alcance</a:t>
          </a:r>
          <a:r>
            <a:rPr lang="es-ES" sz="1400">
              <a:solidFill>
                <a:schemeClr val="tx1"/>
              </a:solidFill>
              <a:effectLst/>
              <a:latin typeface="+mn-lt"/>
              <a:ea typeface="+mn-ea"/>
              <a:cs typeface="+mn-cs"/>
            </a:rPr>
            <a:t>: A través de este documento se presenta el Plan de Acción 2022 del Ministerio / Fondo Único de Tecnologías de la Información y las Comunicaciones.  En concordancia con los lineamientos de planeación estratégica de esta entidad y con el Plan Estratégico "El futuro Digital es de todos". El Plan de Acción 2021 consta de iniciativas, que a su vez se relacionan con cada una de las Políticas de Gestión y Desempeño Institucional; además, se señalan los responsables de cada una de ellas. De igual forma, se presentan los objetivos de cada iniciativa, sus proyectos, indicadores y metas.</a:t>
          </a:r>
        </a:p>
        <a:p>
          <a:pPr algn="just"/>
          <a:endParaRPr lang="es-CO" sz="1400">
            <a:solidFill>
              <a:schemeClr val="tx1"/>
            </a:solidFill>
            <a:effectLst/>
            <a:latin typeface="+mn-lt"/>
            <a:ea typeface="+mn-ea"/>
            <a:cs typeface="+mn-cs"/>
          </a:endParaRPr>
        </a:p>
        <a:p>
          <a:pPr algn="just"/>
          <a:r>
            <a:rPr lang="es-ES" sz="1400" b="1">
              <a:solidFill>
                <a:schemeClr val="tx1"/>
              </a:solidFill>
              <a:effectLst/>
              <a:latin typeface="+mn-lt"/>
              <a:ea typeface="+mn-ea"/>
              <a:cs typeface="+mn-cs"/>
            </a:rPr>
            <a:t>Objetivo</a:t>
          </a:r>
          <a:r>
            <a:rPr lang="es-ES" sz="1400">
              <a:solidFill>
                <a:schemeClr val="tx1"/>
              </a:solidFill>
              <a:effectLst/>
              <a:latin typeface="+mn-lt"/>
              <a:ea typeface="+mn-ea"/>
              <a:cs typeface="+mn-cs"/>
            </a:rPr>
            <a:t>: El documento del Plan de</a:t>
          </a:r>
          <a:r>
            <a:rPr lang="es-ES" sz="1400" baseline="0">
              <a:solidFill>
                <a:schemeClr val="tx1"/>
              </a:solidFill>
              <a:effectLst/>
              <a:latin typeface="+mn-lt"/>
              <a:ea typeface="+mn-ea"/>
              <a:cs typeface="+mn-cs"/>
            </a:rPr>
            <a:t> Acción </a:t>
          </a:r>
          <a:r>
            <a:rPr lang="es-ES" sz="1400">
              <a:solidFill>
                <a:schemeClr val="tx1"/>
              </a:solidFill>
              <a:effectLst/>
              <a:latin typeface="+mn-lt"/>
              <a:ea typeface="+mn-ea"/>
              <a:cs typeface="+mn-cs"/>
            </a:rPr>
            <a:t>se presenta con el objetivo de informar a los grupos de interés la forma como se desagregan</a:t>
          </a:r>
          <a:r>
            <a:rPr lang="es-ES" sz="1400" baseline="0">
              <a:solidFill>
                <a:schemeClr val="tx1"/>
              </a:solidFill>
              <a:effectLst/>
              <a:latin typeface="+mn-lt"/>
              <a:ea typeface="+mn-ea"/>
              <a:cs typeface="+mn-cs"/>
            </a:rPr>
            <a:t> los Planes Estratégicos sectorial e institucional en lo correspondiente a la vigencia 2022. </a:t>
          </a:r>
          <a:endParaRPr lang="es-ES" sz="1400">
            <a:solidFill>
              <a:schemeClr val="tx1"/>
            </a:solidFill>
            <a:effectLst/>
            <a:latin typeface="+mn-lt"/>
            <a:ea typeface="+mn-ea"/>
            <a:cs typeface="+mn-cs"/>
          </a:endParaRPr>
        </a:p>
      </xdr:txBody>
    </xdr:sp>
    <xdr:clientData/>
  </xdr:twoCellAnchor>
  <xdr:twoCellAnchor>
    <xdr:from>
      <xdr:col>0</xdr:col>
      <xdr:colOff>0</xdr:colOff>
      <xdr:row>92</xdr:row>
      <xdr:rowOff>182419</xdr:rowOff>
    </xdr:from>
    <xdr:to>
      <xdr:col>4</xdr:col>
      <xdr:colOff>4826000</xdr:colOff>
      <xdr:row>108</xdr:row>
      <xdr:rowOff>117103</xdr:rowOff>
    </xdr:to>
    <xdr:sp macro="" textlink="">
      <xdr:nvSpPr>
        <xdr:cNvPr id="26" name="TextBox 2">
          <a:extLst>
            <a:ext uri="{FF2B5EF4-FFF2-40B4-BE49-F238E27FC236}">
              <a16:creationId xmlns:a16="http://schemas.microsoft.com/office/drawing/2014/main" id="{E80D0D7D-A5D5-4196-BD31-69DDC22B1F82}"/>
            </a:ext>
          </a:extLst>
        </xdr:cNvPr>
        <xdr:cNvSpPr txBox="1">
          <a:spLocks noChangeArrowheads="1"/>
        </xdr:cNvSpPr>
      </xdr:nvSpPr>
      <xdr:spPr bwMode="auto">
        <a:xfrm>
          <a:off x="0" y="28255769"/>
          <a:ext cx="12274550" cy="2881084"/>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CO" sz="1100" u="none">
              <a:effectLst/>
              <a:latin typeface="+mn-lt"/>
              <a:ea typeface="+mn-ea"/>
              <a:cs typeface="+mn-cs"/>
            </a:rPr>
            <a:t>El Plan Anticorrupción y de Atención al Ciudadano presentado por el Ministerio TIC busca reducir los riesgos de corrupción que se puedan presentar en la Entidad, a través de la promoción de la transparencia en la gestión y el control social dando cumplimiento a lo establecido en el artículo 73 de la Ley 1474 de 2011 “</a:t>
          </a:r>
          <a:r>
            <a:rPr lang="es-CO" sz="1100" i="1" u="none">
              <a:effectLst/>
              <a:latin typeface="+mn-lt"/>
              <a:ea typeface="+mn-ea"/>
              <a:cs typeface="+mn-cs"/>
            </a:rPr>
            <a:t>Por la cual se dictan normas orientadas a fortalecer los mecanismos de prevención, investigación y sanción de actos de corrupción y la efectividad del control de la gestión pública”,</a:t>
          </a:r>
          <a:r>
            <a:rPr lang="es-CO" sz="1100" u="none">
              <a:effectLst/>
              <a:latin typeface="+mn-lt"/>
              <a:ea typeface="+mn-ea"/>
              <a:cs typeface="+mn-cs"/>
            </a:rPr>
            <a:t> que establece que “</a:t>
          </a:r>
          <a:r>
            <a:rPr lang="es-CO" sz="1100" i="1" u="none">
              <a:effectLst/>
              <a:latin typeface="+mn-lt"/>
              <a:ea typeface="+mn-ea"/>
              <a:cs typeface="+mn-cs"/>
            </a:rPr>
            <a:t>Cada entidad del orden nacional, departamental y municipal deberá elaborar anualmente una estrategia de lucha contra la corrupción y de atención al ciudadano”</a:t>
          </a:r>
          <a:r>
            <a:rPr lang="es-CO" sz="1100" u="none">
              <a:effectLst/>
              <a:latin typeface="+mn-lt"/>
              <a:ea typeface="+mn-ea"/>
              <a:cs typeface="+mn-cs"/>
            </a:rPr>
            <a:t>. y el Decreto Reglamentario 124 de 2016, “</a:t>
          </a:r>
          <a:r>
            <a:rPr lang="es-CO" sz="1100" i="1" u="none">
              <a:effectLst/>
              <a:latin typeface="+mn-lt"/>
              <a:ea typeface="+mn-ea"/>
              <a:cs typeface="+mn-cs"/>
            </a:rPr>
            <a:t>Por el cual se sustituye el Titulo 4 de la Parte 1 del Libro 2 del Decreto </a:t>
          </a:r>
          <a:r>
            <a:rPr lang="es-CO" sz="1100" i="1" u="none" strike="noStrike">
              <a:effectLst/>
              <a:latin typeface="+mn-lt"/>
              <a:ea typeface="+mn-ea"/>
              <a:cs typeface="+mn-cs"/>
            </a:rPr>
            <a:t>1081</a:t>
          </a:r>
          <a:r>
            <a:rPr lang="es-CO" sz="1100" i="1" u="none">
              <a:effectLst/>
              <a:latin typeface="+mn-lt"/>
              <a:ea typeface="+mn-ea"/>
              <a:cs typeface="+mn-cs"/>
            </a:rPr>
            <a:t> de 2015”</a:t>
          </a:r>
          <a:r>
            <a:rPr lang="es-CO" sz="1100" u="none">
              <a:effectLst/>
              <a:latin typeface="+mn-lt"/>
              <a:ea typeface="+mn-ea"/>
              <a:cs typeface="+mn-cs"/>
            </a:rPr>
            <a:t>, relativo al Plan Anticorrupción y de Atención al Ciudadano. Contempla además lo señalado en el Decreto 2641 del 2012, el Conpes 3654 de 2010, así como los lineamientos de la guía Estrategias para la construcción del Plan Anticorrupción y de Atención al Ciudadano versión 2. </a:t>
          </a:r>
        </a:p>
        <a:p>
          <a:pPr algn="just"/>
          <a:r>
            <a:rPr lang="es-CO" sz="1100" u="none">
              <a:effectLst/>
              <a:latin typeface="+mn-lt"/>
              <a:ea typeface="+mn-ea"/>
              <a:cs typeface="+mn-cs"/>
            </a:rPr>
            <a:t> </a:t>
          </a:r>
        </a:p>
        <a:p>
          <a:pPr algn="just"/>
          <a:r>
            <a:rPr lang="es-CO" sz="1100" u="none">
              <a:effectLst/>
              <a:latin typeface="+mn-lt"/>
              <a:ea typeface="+mn-ea"/>
              <a:cs typeface="+mn-cs"/>
            </a:rPr>
            <a:t>El Plan Anticorrupción y de Atención al Ciudadano – PAAC, está conformado por cinco (5) componentes; Mapa de Riesgos de Corrupción y las Medidas para Mitigar los Riesgos, Racionalización de Trámites, Rendición de Cuentas, Mecanismos para mejorar la Atención al Ciudadano y los Mecanismos para la Transparencia y Acceso a la Información. Adicional a estos componentes, MinTIC incluye dentro del Plan el componente de Iniciativas Adicionales, conforme la sugerencia metodológica de la guía “Estrategias para la construcción del Plan Anticorrupción y de Atención al Ciudadano – 2015”. En este componente se evidencia como se armoniza y se articula el Plan Anticorrupción y de Atención al Ciudadano (PAAC) en el marco de las prácticas justas de operación del Modelo de Responsabilidad Social Institucional, que está implementando el Ministerio.</a:t>
          </a:r>
        </a:p>
        <a:p>
          <a:pPr algn="just"/>
          <a:r>
            <a:rPr lang="es-CO" sz="1100" u="none">
              <a:effectLst/>
              <a:latin typeface="+mn-lt"/>
              <a:ea typeface="+mn-ea"/>
              <a:cs typeface="+mn-cs"/>
            </a:rPr>
            <a:t> </a:t>
          </a:r>
        </a:p>
        <a:p>
          <a:pPr algn="just"/>
          <a:r>
            <a:rPr lang="es-CO" sz="1100" u="none">
              <a:effectLst/>
              <a:latin typeface="+mn-lt"/>
              <a:ea typeface="+mn-ea"/>
              <a:cs typeface="+mn-cs"/>
            </a:rPr>
            <a:t>Además, de acuerdo con lo establecido en el Decreto 1499 de 2017, el PAAC instrumenta los lineamientos del Modelo Integrado de Planeación y Gestión – MIPG y las Políticas de Gestión y Desempeño Institucional que operativamente lo desarrollan, en las dimensiones de Control Interno, Gestión con Valores para Resultados (Relación Estado Ciudadano) e Información y Comunicación.</a:t>
          </a:r>
        </a:p>
      </xdr:txBody>
    </xdr:sp>
    <xdr:clientData/>
  </xdr:twoCellAnchor>
  <xdr:oneCellAnchor>
    <xdr:from>
      <xdr:col>4</xdr:col>
      <xdr:colOff>2428422</xdr:colOff>
      <xdr:row>65</xdr:row>
      <xdr:rowOff>382743</xdr:rowOff>
    </xdr:from>
    <xdr:ext cx="262251" cy="264560"/>
    <xdr:sp macro="" textlink="">
      <xdr:nvSpPr>
        <xdr:cNvPr id="28" name="CuadroTexto 27">
          <a:extLst>
            <a:ext uri="{FF2B5EF4-FFF2-40B4-BE49-F238E27FC236}">
              <a16:creationId xmlns:a16="http://schemas.microsoft.com/office/drawing/2014/main" id="{8786A828-9252-4853-BDB1-59F6711E4967}"/>
            </a:ext>
          </a:extLst>
        </xdr:cNvPr>
        <xdr:cNvSpPr txBox="1"/>
      </xdr:nvSpPr>
      <xdr:spPr>
        <a:xfrm>
          <a:off x="9876972" y="18416743"/>
          <a:ext cx="262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a:t>
          </a:r>
        </a:p>
      </xdr:txBody>
    </xdr:sp>
    <xdr:clientData/>
  </xdr:oneCellAnchor>
  <xdr:oneCellAnchor>
    <xdr:from>
      <xdr:col>4</xdr:col>
      <xdr:colOff>2711558</xdr:colOff>
      <xdr:row>69</xdr:row>
      <xdr:rowOff>482849</xdr:rowOff>
    </xdr:from>
    <xdr:ext cx="262251" cy="264560"/>
    <xdr:sp macro="" textlink="">
      <xdr:nvSpPr>
        <xdr:cNvPr id="29" name="CuadroTexto 28">
          <a:extLst>
            <a:ext uri="{FF2B5EF4-FFF2-40B4-BE49-F238E27FC236}">
              <a16:creationId xmlns:a16="http://schemas.microsoft.com/office/drawing/2014/main" id="{A7B1D54C-5362-4CB3-8D92-AAB18CF2FD09}"/>
            </a:ext>
          </a:extLst>
        </xdr:cNvPr>
        <xdr:cNvSpPr txBox="1"/>
      </xdr:nvSpPr>
      <xdr:spPr>
        <a:xfrm>
          <a:off x="10160108" y="20548849"/>
          <a:ext cx="262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a:t>
          </a:r>
        </a:p>
      </xdr:txBody>
    </xdr:sp>
    <xdr:clientData/>
  </xdr:oneCellAnchor>
  <xdr:twoCellAnchor>
    <xdr:from>
      <xdr:col>0</xdr:col>
      <xdr:colOff>98883</xdr:colOff>
      <xdr:row>66</xdr:row>
      <xdr:rowOff>203770</xdr:rowOff>
    </xdr:from>
    <xdr:to>
      <xdr:col>2</xdr:col>
      <xdr:colOff>2530522</xdr:colOff>
      <xdr:row>71</xdr:row>
      <xdr:rowOff>182603</xdr:rowOff>
    </xdr:to>
    <xdr:sp macro="" textlink="">
      <xdr:nvSpPr>
        <xdr:cNvPr id="31" name="Rectángulo redondeado 30">
          <a:extLst>
            <a:ext uri="{FF2B5EF4-FFF2-40B4-BE49-F238E27FC236}">
              <a16:creationId xmlns:a16="http://schemas.microsoft.com/office/drawing/2014/main" id="{60809464-2674-49D3-8263-AFAC1D2F701B}"/>
            </a:ext>
          </a:extLst>
        </xdr:cNvPr>
        <xdr:cNvSpPr/>
      </xdr:nvSpPr>
      <xdr:spPr>
        <a:xfrm>
          <a:off x="98883" y="19964591"/>
          <a:ext cx="6597049" cy="2537788"/>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just"/>
          <a:r>
            <a:rPr lang="es-ES" sz="1000" b="1" baseline="0">
              <a:solidFill>
                <a:schemeClr val="tx1"/>
              </a:solidFill>
            </a:rPr>
            <a:t>VISIÓN</a:t>
          </a:r>
        </a:p>
        <a:p>
          <a:pPr algn="just"/>
          <a:r>
            <a:rPr lang="es-ES" sz="1000" baseline="0">
              <a:solidFill>
                <a:schemeClr val="tx1"/>
              </a:solidFill>
            </a:rPr>
            <a:t>En 2022 Colombia será una sociedad digital que se destaca en Latinoamérica y en el mundo en la que todos los ciudadanos, de las zonas urbanas y rurales, están conectados con calidad, seguridad y sostenibilidad; adoptan las TIC y se benefician de los servicios digitales para mejorar su bienestar y aumentar la productividad, innovación y competitividad del país.</a:t>
          </a:r>
        </a:p>
        <a:p>
          <a:pPr algn="just"/>
          <a:endParaRPr lang="es-ES" sz="1000" baseline="0">
            <a:solidFill>
              <a:schemeClr val="tx1"/>
            </a:solidFill>
          </a:endParaRPr>
        </a:p>
        <a:p>
          <a:pPr algn="just"/>
          <a:r>
            <a:rPr lang="es-ES" sz="1000" b="1" baseline="0">
              <a:solidFill>
                <a:schemeClr val="tx1"/>
              </a:solidFill>
            </a:rPr>
            <a:t>MISIÓN</a:t>
          </a:r>
        </a:p>
        <a:p>
          <a:pPr algn="just"/>
          <a:r>
            <a:rPr lang="es-ES" sz="1000" baseline="0">
              <a:solidFill>
                <a:schemeClr val="tx1"/>
              </a:solidFill>
            </a:rPr>
            <a:t>El Ministerio de Tecnologías de la Información y las Comunicaciones lidera la iniciativa pública para impulsar la inversión en el sector TIC y para la transformación digital del Estado; para ello, focaliza los esfuerzos, genera incentivos, cuenta con un equipo de trabajo de alto desempeño, da ejemplo en el uso de las TIC en sus servicios y procesos totalmente digitales. Es un promotor de programas y proyectos que fortalecen las competencias ciudadanas digitales de acuerdo al contexto de cada región y establece alianzas público privadas bajo un modelo sostenible que genera desarrollo en todo el país.</a:t>
          </a:r>
        </a:p>
      </xdr:txBody>
    </xdr:sp>
    <xdr:clientData/>
  </xdr:twoCellAnchor>
  <xdr:twoCellAnchor>
    <xdr:from>
      <xdr:col>0</xdr:col>
      <xdr:colOff>158750</xdr:colOff>
      <xdr:row>65</xdr:row>
      <xdr:rowOff>116417</xdr:rowOff>
    </xdr:from>
    <xdr:to>
      <xdr:col>4</xdr:col>
      <xdr:colOff>4582583</xdr:colOff>
      <xdr:row>65</xdr:row>
      <xdr:rowOff>116417</xdr:rowOff>
    </xdr:to>
    <xdr:cxnSp macro="">
      <xdr:nvCxnSpPr>
        <xdr:cNvPr id="32" name="Conector recto 31">
          <a:extLst>
            <a:ext uri="{FF2B5EF4-FFF2-40B4-BE49-F238E27FC236}">
              <a16:creationId xmlns:a16="http://schemas.microsoft.com/office/drawing/2014/main" id="{5D2D5538-DA02-4492-8FB0-81A5DFC9B5C0}"/>
            </a:ext>
          </a:extLst>
        </xdr:cNvPr>
        <xdr:cNvCxnSpPr/>
      </xdr:nvCxnSpPr>
      <xdr:spPr>
        <a:xfrm>
          <a:off x="158750" y="18150417"/>
          <a:ext cx="11872383" cy="0"/>
        </a:xfrm>
        <a:prstGeom prst="line">
          <a:avLst/>
        </a:prstGeom>
        <a:ln w="12700">
          <a:prstDash val="sysDash"/>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113</xdr:row>
      <xdr:rowOff>0</xdr:rowOff>
    </xdr:from>
    <xdr:to>
      <xdr:col>0</xdr:col>
      <xdr:colOff>304800</xdr:colOff>
      <xdr:row>114</xdr:row>
      <xdr:rowOff>114302</xdr:rowOff>
    </xdr:to>
    <xdr:sp macro="" textlink="">
      <xdr:nvSpPr>
        <xdr:cNvPr id="33" name="AutoShape 4" descr="Resultado de imagen para todos por un nuevo pais logo">
          <a:extLst>
            <a:ext uri="{FF2B5EF4-FFF2-40B4-BE49-F238E27FC236}">
              <a16:creationId xmlns:a16="http://schemas.microsoft.com/office/drawing/2014/main" id="{B203CA39-B705-467E-8B90-6A0BD93D7D39}"/>
            </a:ext>
          </a:extLst>
        </xdr:cNvPr>
        <xdr:cNvSpPr>
          <a:spLocks noChangeAspect="1" noChangeArrowheads="1"/>
        </xdr:cNvSpPr>
      </xdr:nvSpPr>
      <xdr:spPr bwMode="auto">
        <a:xfrm>
          <a:off x="0" y="33159700"/>
          <a:ext cx="304800" cy="29845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109</xdr:row>
      <xdr:rowOff>33618</xdr:rowOff>
    </xdr:from>
    <xdr:to>
      <xdr:col>5</xdr:col>
      <xdr:colOff>0</xdr:colOff>
      <xdr:row>110</xdr:row>
      <xdr:rowOff>0</xdr:rowOff>
    </xdr:to>
    <xdr:sp macro="" textlink="">
      <xdr:nvSpPr>
        <xdr:cNvPr id="34" name="9 CuadroTexto">
          <a:extLst>
            <a:ext uri="{FF2B5EF4-FFF2-40B4-BE49-F238E27FC236}">
              <a16:creationId xmlns:a16="http://schemas.microsoft.com/office/drawing/2014/main" id="{C6E5E8E3-4575-4861-923B-D453521A794C}"/>
            </a:ext>
          </a:extLst>
        </xdr:cNvPr>
        <xdr:cNvSpPr txBox="1"/>
      </xdr:nvSpPr>
      <xdr:spPr>
        <a:xfrm>
          <a:off x="0" y="32183294"/>
          <a:ext cx="12046324" cy="481854"/>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Artículo 147 de la Ley 1955 de 2019</a:t>
          </a:r>
          <a:endParaRPr lang="es-ES" sz="1800">
            <a:solidFill>
              <a:schemeClr val="bg1"/>
            </a:solidFill>
          </a:endParaRPr>
        </a:p>
      </xdr:txBody>
    </xdr:sp>
    <xdr:clientData/>
  </xdr:twoCellAnchor>
  <xdr:twoCellAnchor editAs="oneCell">
    <xdr:from>
      <xdr:col>3</xdr:col>
      <xdr:colOff>689803</xdr:colOff>
      <xdr:row>66</xdr:row>
      <xdr:rowOff>399510</xdr:rowOff>
    </xdr:from>
    <xdr:to>
      <xdr:col>3</xdr:col>
      <xdr:colOff>4420112</xdr:colOff>
      <xdr:row>71</xdr:row>
      <xdr:rowOff>179073</xdr:rowOff>
    </xdr:to>
    <xdr:pic>
      <xdr:nvPicPr>
        <xdr:cNvPr id="62" name="Imagen 61">
          <a:extLst>
            <a:ext uri="{FF2B5EF4-FFF2-40B4-BE49-F238E27FC236}">
              <a16:creationId xmlns:a16="http://schemas.microsoft.com/office/drawing/2014/main" id="{44130A3C-E63E-420A-9278-566B46192A02}"/>
            </a:ext>
          </a:extLst>
        </xdr:cNvPr>
        <xdr:cNvPicPr>
          <a:picLocks noChangeAspect="1"/>
        </xdr:cNvPicPr>
      </xdr:nvPicPr>
      <xdr:blipFill>
        <a:blip xmlns:r="http://schemas.openxmlformats.org/officeDocument/2006/relationships" r:embed="rId4"/>
        <a:stretch>
          <a:fillRect/>
        </a:stretch>
      </xdr:blipFill>
      <xdr:spPr>
        <a:xfrm>
          <a:off x="7385736" y="20160331"/>
          <a:ext cx="3730309" cy="2338518"/>
        </a:xfrm>
        <a:prstGeom prst="rect">
          <a:avLst/>
        </a:prstGeom>
      </xdr:spPr>
    </xdr:pic>
    <xdr:clientData/>
  </xdr:twoCellAnchor>
  <xdr:twoCellAnchor>
    <xdr:from>
      <xdr:col>2</xdr:col>
      <xdr:colOff>931095</xdr:colOff>
      <xdr:row>64</xdr:row>
      <xdr:rowOff>406686</xdr:rowOff>
    </xdr:from>
    <xdr:to>
      <xdr:col>2</xdr:col>
      <xdr:colOff>1286368</xdr:colOff>
      <xdr:row>64</xdr:row>
      <xdr:rowOff>665652</xdr:rowOff>
    </xdr:to>
    <xdr:cxnSp macro="">
      <xdr:nvCxnSpPr>
        <xdr:cNvPr id="30" name="Conector recto de flecha 29">
          <a:extLst>
            <a:ext uri="{FF2B5EF4-FFF2-40B4-BE49-F238E27FC236}">
              <a16:creationId xmlns:a16="http://schemas.microsoft.com/office/drawing/2014/main" id="{F3459B50-686B-4D4F-AA22-8FB14C1F3812}"/>
            </a:ext>
          </a:extLst>
        </xdr:cNvPr>
        <xdr:cNvCxnSpPr/>
      </xdr:nvCxnSpPr>
      <xdr:spPr>
        <a:xfrm>
          <a:off x="4505646" y="18900169"/>
          <a:ext cx="355273" cy="258966"/>
        </a:xfrm>
        <a:prstGeom prst="straightConnector1">
          <a:avLst/>
        </a:prstGeom>
        <a:ln w="63500">
          <a:solidFill>
            <a:srgbClr val="FF99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254567</xdr:colOff>
      <xdr:row>0</xdr:row>
      <xdr:rowOff>73190</xdr:rowOff>
    </xdr:from>
    <xdr:ext cx="8666629" cy="444838"/>
    <xdr:sp macro="" textlink="">
      <xdr:nvSpPr>
        <xdr:cNvPr id="2" name="1 Rectángulo">
          <a:extLst>
            <a:ext uri="{FF2B5EF4-FFF2-40B4-BE49-F238E27FC236}">
              <a16:creationId xmlns:a16="http://schemas.microsoft.com/office/drawing/2014/main" id="{681C6FAD-978D-419E-B3BA-447421B0177B}"/>
            </a:ext>
          </a:extLst>
        </xdr:cNvPr>
        <xdr:cNvSpPr/>
      </xdr:nvSpPr>
      <xdr:spPr>
        <a:xfrm>
          <a:off x="1020708" y="73190"/>
          <a:ext cx="8666629" cy="444838"/>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800" b="1" cap="all" spc="0">
              <a:ln w="0"/>
              <a:solidFill>
                <a:schemeClr val="tx1"/>
              </a:solidFill>
              <a:effectLst>
                <a:reflection blurRad="12700" stA="50000" endPos="50000" dist="5000" dir="5400000" sy="-100000" rotWithShape="0"/>
              </a:effectLst>
            </a:rPr>
            <a:t>iniciativas</a:t>
          </a:r>
          <a:r>
            <a:rPr lang="es-ES" sz="1800" b="1" cap="all" spc="0" baseline="0">
              <a:ln w="0"/>
              <a:solidFill>
                <a:schemeClr val="tx1"/>
              </a:solidFill>
              <a:effectLst>
                <a:reflection blurRad="12700" stA="50000" endPos="50000" dist="5000" dir="5400000" sy="-100000" rotWithShape="0"/>
              </a:effectLst>
            </a:rPr>
            <a:t> </a:t>
          </a:r>
          <a:r>
            <a:rPr lang="es-ES" sz="1800" b="1" cap="all" spc="0">
              <a:ln w="0"/>
              <a:solidFill>
                <a:schemeClr val="tx1"/>
              </a:solidFill>
              <a:effectLst>
                <a:reflection blurRad="12700" stA="50000" endPos="50000" dist="5000" dir="5400000" sy="-100000" rotWithShape="0"/>
              </a:effectLst>
            </a:rPr>
            <a:t>PLAN DE ACCIÓN 2022 </a:t>
          </a:r>
        </a:p>
      </xdr:txBody>
    </xdr:sp>
    <xdr:clientData/>
  </xdr:oneCellAnchor>
  <xdr:oneCellAnchor>
    <xdr:from>
      <xdr:col>0</xdr:col>
      <xdr:colOff>194696</xdr:colOff>
      <xdr:row>1</xdr:row>
      <xdr:rowOff>70598</xdr:rowOff>
    </xdr:from>
    <xdr:ext cx="10987653" cy="5412084"/>
    <xdr:sp macro="" textlink="">
      <xdr:nvSpPr>
        <xdr:cNvPr id="3" name="TextBox 2">
          <a:extLst>
            <a:ext uri="{FF2B5EF4-FFF2-40B4-BE49-F238E27FC236}">
              <a16:creationId xmlns:a16="http://schemas.microsoft.com/office/drawing/2014/main" id="{875314B8-14A2-4F9D-81AA-6874EA3C3C96}"/>
            </a:ext>
          </a:extLst>
        </xdr:cNvPr>
        <xdr:cNvSpPr txBox="1">
          <a:spLocks noChangeArrowheads="1"/>
        </xdr:cNvSpPr>
      </xdr:nvSpPr>
      <xdr:spPr bwMode="auto">
        <a:xfrm>
          <a:off x="194696" y="663007"/>
          <a:ext cx="10987653" cy="5412084"/>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900">
              <a:effectLst/>
              <a:latin typeface="+mn-lt"/>
              <a:ea typeface="+mn-ea"/>
              <a:cs typeface="+mn-cs"/>
            </a:rPr>
            <a:t>A continuación, se presenta el plan de acción a nivel de iniciativas, la información se distribuye de la siguiente manera teniendo en cuenta que la primera columna es la "A" de izquierda a derecha</a:t>
          </a:r>
        </a:p>
        <a:p>
          <a:r>
            <a:rPr lang="es-CO" sz="900" b="1">
              <a:effectLst/>
              <a:latin typeface="+mn-lt"/>
              <a:ea typeface="+mn-ea"/>
              <a:cs typeface="+mn-cs"/>
            </a:rPr>
            <a:t>Columna A "Bases PND" </a:t>
          </a:r>
          <a:r>
            <a:rPr lang="es-CO" sz="900">
              <a:effectLst/>
              <a:latin typeface="+mn-lt"/>
              <a:ea typeface="+mn-ea"/>
              <a:cs typeface="+mn-cs"/>
            </a:rPr>
            <a:t>Se relaciona la base del Plan Nacional de Desarrollo "Pacto por Colombia-Pacto por la equidad" a la cual aportan cada una de las iniciativas.</a:t>
          </a:r>
        </a:p>
        <a:p>
          <a:r>
            <a:rPr lang="es-CO" sz="900" b="1">
              <a:effectLst/>
              <a:latin typeface="+mn-lt"/>
              <a:ea typeface="+mn-ea"/>
              <a:cs typeface="+mn-cs"/>
            </a:rPr>
            <a:t>Columna B "Líneas de Acción PND </a:t>
          </a:r>
          <a:r>
            <a:rPr lang="es-CO" sz="900">
              <a:effectLst/>
              <a:latin typeface="+mn-lt"/>
              <a:ea typeface="+mn-ea"/>
              <a:cs typeface="+mn-cs"/>
            </a:rPr>
            <a:t>Se relacionan la lineas de acción del Plan Nacional de Desarrollo "Pacto por Colombia-Pacto por la equidad" a la cual aportan cada una de las iniciativas.</a:t>
          </a:r>
        </a:p>
        <a:p>
          <a:pPr marL="0" marR="0" lvl="0" indent="0" defTabSz="914400" eaLnBrk="1" fontAlgn="auto" latinLnBrk="0" hangingPunct="1">
            <a:lnSpc>
              <a:spcPct val="100000"/>
            </a:lnSpc>
            <a:spcBef>
              <a:spcPts val="0"/>
            </a:spcBef>
            <a:spcAft>
              <a:spcPts val="0"/>
            </a:spcAft>
            <a:buClrTx/>
            <a:buSzTx/>
            <a:buFontTx/>
            <a:buNone/>
            <a:tabLst/>
            <a:defRPr/>
          </a:pPr>
          <a:r>
            <a:rPr lang="es-CO" sz="900" b="1">
              <a:effectLst/>
              <a:latin typeface="+mn-lt"/>
              <a:ea typeface="+mn-ea"/>
              <a:cs typeface="+mn-cs"/>
            </a:rPr>
            <a:t>Columna C "Componente" </a:t>
          </a:r>
          <a:r>
            <a:rPr lang="es-CO" sz="900">
              <a:effectLst/>
              <a:latin typeface="+mn-lt"/>
              <a:ea typeface="+mn-ea"/>
              <a:cs typeface="+mn-cs"/>
            </a:rPr>
            <a:t>Se da a conocer si es del componente Estratégico Misional o componente transversal de la Iniciativa en el Plan de Acción.</a:t>
          </a:r>
          <a:endParaRPr lang="es-CO" sz="900">
            <a:effectLst/>
          </a:endParaRPr>
        </a:p>
        <a:p>
          <a:r>
            <a:rPr lang="es-CO" sz="900" b="1">
              <a:effectLst/>
              <a:latin typeface="+mn-lt"/>
              <a:ea typeface="+mn-ea"/>
              <a:cs typeface="+mn-cs"/>
            </a:rPr>
            <a:t>Columna D "Eje ": Asociado con el Plan </a:t>
          </a:r>
          <a:r>
            <a:rPr lang="es-CO" sz="900" b="1">
              <a:solidFill>
                <a:schemeClr val="accent1"/>
              </a:solidFill>
              <a:effectLst/>
              <a:latin typeface="+mn-lt"/>
              <a:ea typeface="+mn-ea"/>
              <a:cs typeface="+mn-cs"/>
            </a:rPr>
            <a:t>"El futuro Digital es de todos" </a:t>
          </a:r>
          <a:r>
            <a:rPr lang="es-CO" sz="900" b="1">
              <a:effectLst/>
              <a:latin typeface="+mn-lt"/>
              <a:ea typeface="+mn-ea"/>
              <a:cs typeface="+mn-cs"/>
            </a:rPr>
            <a:t>desde la planeación estratégica, están enmarcados dentro del componente estratégico y componente transversal, a continuación se definen:</a:t>
          </a:r>
          <a:endParaRPr lang="es-CO" sz="900">
            <a:effectLst/>
            <a:latin typeface="+mn-lt"/>
            <a:ea typeface="+mn-ea"/>
            <a:cs typeface="+mn-cs"/>
          </a:endParaRPr>
        </a:p>
        <a:p>
          <a:r>
            <a:rPr lang="es-CO" sz="900" i="1" u="sng">
              <a:effectLst/>
              <a:latin typeface="+mn-lt"/>
              <a:ea typeface="+mn-ea"/>
              <a:cs typeface="+mn-cs"/>
            </a:rPr>
            <a:t>1.Componente estratégico</a:t>
          </a:r>
          <a:endParaRPr lang="es-CO" sz="900" u="sng">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900">
              <a:effectLst/>
              <a:latin typeface="+mn-lt"/>
              <a:ea typeface="+mn-ea"/>
              <a:cs typeface="+mn-cs"/>
            </a:rPr>
            <a:t>1.1. </a:t>
          </a:r>
          <a:r>
            <a:rPr lang="en-US" sz="900" b="1">
              <a:effectLst/>
              <a:latin typeface="+mn-lt"/>
              <a:ea typeface="+mn-ea"/>
              <a:cs typeface="+mn-cs"/>
            </a:rPr>
            <a:t>Entorno TIC para el Desarrollo Digital: </a:t>
          </a:r>
          <a:r>
            <a:rPr lang="en-US" sz="900" b="0" i="0">
              <a:effectLst/>
              <a:latin typeface="+mn-lt"/>
              <a:ea typeface="+mn-ea"/>
              <a:cs typeface="+mn-cs"/>
            </a:rPr>
            <a:t>tiene como objetivo construir un entorno favorable para masificar las TIC al 100 % de la población. Para ello, se tendrá un marco normativo, regulatorio e institucional sectorial más eficiente, que focalice los recursos en el cierre efectivo de la brecha de acceso a las TIC entre los ciudadanos más ricos y aquellos con menos recursos.</a:t>
          </a:r>
          <a:endParaRPr lang="es-CO" sz="900">
            <a:effectLst/>
          </a:endParaRPr>
        </a:p>
        <a:p>
          <a:r>
            <a:rPr lang="es-CO" sz="900">
              <a:effectLst/>
              <a:latin typeface="+mn-lt"/>
              <a:ea typeface="+mn-ea"/>
              <a:cs typeface="+mn-cs"/>
            </a:rPr>
            <a:t>1.2. </a:t>
          </a:r>
          <a:r>
            <a:rPr lang="en-US" sz="900" b="1">
              <a:effectLst/>
              <a:latin typeface="+mn-lt"/>
              <a:ea typeface="+mn-ea"/>
              <a:cs typeface="+mn-cs"/>
            </a:rPr>
            <a:t>Inclusión Social Digital:</a:t>
          </a:r>
          <a:r>
            <a:rPr lang="en-US" sz="900">
              <a:effectLst/>
              <a:latin typeface="+mn-lt"/>
              <a:ea typeface="+mn-ea"/>
              <a:cs typeface="+mn-cs"/>
            </a:rPr>
            <a:t> focaliza los programas para llevar conectividad a poblaciones y grupos que, por razones económicas, sociales, geográficas o culturales, no han sido atendidas directamente por el mercado.</a:t>
          </a:r>
          <a:endParaRPr lang="es-CO" sz="900">
            <a:effectLst/>
            <a:latin typeface="+mn-lt"/>
            <a:ea typeface="+mn-ea"/>
            <a:cs typeface="+mn-cs"/>
          </a:endParaRPr>
        </a:p>
        <a:p>
          <a:r>
            <a:rPr lang="es-CO" sz="900">
              <a:effectLst/>
              <a:latin typeface="+mn-lt"/>
              <a:ea typeface="+mn-ea"/>
              <a:cs typeface="+mn-cs"/>
            </a:rPr>
            <a:t>1.3.</a:t>
          </a:r>
          <a:r>
            <a:rPr lang="en-US" sz="900">
              <a:effectLst/>
              <a:latin typeface="+mn-lt"/>
              <a:ea typeface="+mn-ea"/>
              <a:cs typeface="+mn-cs"/>
            </a:rPr>
            <a:t> </a:t>
          </a:r>
          <a:r>
            <a:rPr lang="en-US" sz="900" b="1">
              <a:effectLst/>
              <a:latin typeface="+mn-lt"/>
              <a:ea typeface="+mn-ea"/>
              <a:cs typeface="+mn-cs"/>
            </a:rPr>
            <a:t>Ciudadanos y Hogares Empoderados del Entorno Digital: </a:t>
          </a:r>
          <a:r>
            <a:rPr lang="en-US" sz="900">
              <a:effectLst/>
              <a:latin typeface="+mn-lt"/>
              <a:ea typeface="+mn-ea"/>
              <a:cs typeface="+mn-cs"/>
            </a:rPr>
            <a:t>busca que las personas se apropien de las TIC y hagan un uso seguro, responsable, y productivo de ellas. Se destacan programas como En TIC confío para que las personas conozcan cómo hacer frente a las amenazas a la seguridad y privacidad que se pueden dar en el entorno digital, y el fomento al teletrabajo como una forma de uso de las TIC en el entorno laboral.</a:t>
          </a:r>
        </a:p>
        <a:p>
          <a:r>
            <a:rPr lang="es-CO" sz="900">
              <a:effectLst/>
              <a:latin typeface="+mn-lt"/>
              <a:ea typeface="+mn-ea"/>
              <a:cs typeface="+mn-cs"/>
            </a:rPr>
            <a:t>1.4. </a:t>
          </a:r>
          <a:r>
            <a:rPr lang="en-US" sz="900">
              <a:effectLst/>
              <a:latin typeface="+mn-lt"/>
              <a:ea typeface="+mn-ea"/>
              <a:cs typeface="+mn-cs"/>
            </a:rPr>
            <a:t>Transformación Digital Sectorial y Territorial: agrupa las iniciativas que crean las condiciones para que el sector privado y el público, en el orden nacional y territorial, emprendan un cambio en sus actividades, productos y procesos en el marco de la cuarta revolución industrial.</a:t>
          </a:r>
          <a:br>
            <a:rPr lang="en-US" sz="900">
              <a:effectLst/>
              <a:latin typeface="+mn-lt"/>
              <a:ea typeface="+mn-ea"/>
              <a:cs typeface="+mn-cs"/>
            </a:rPr>
          </a:br>
          <a:r>
            <a:rPr lang="es-CO" sz="900" i="1" u="sng">
              <a:effectLst/>
              <a:latin typeface="+mn-lt"/>
              <a:ea typeface="+mn-ea"/>
              <a:cs typeface="+mn-cs"/>
            </a:rPr>
            <a:t>2. Componente transversal</a:t>
          </a:r>
          <a:endParaRPr lang="es-CO" sz="900" u="sng">
            <a:effectLst/>
            <a:latin typeface="+mn-lt"/>
            <a:ea typeface="+mn-ea"/>
            <a:cs typeface="+mn-cs"/>
          </a:endParaRPr>
        </a:p>
        <a:p>
          <a:r>
            <a:rPr lang="es-CO" sz="900">
              <a:effectLst/>
              <a:latin typeface="+mn-lt"/>
              <a:ea typeface="+mn-ea"/>
              <a:cs typeface="+mn-cs"/>
            </a:rPr>
            <a:t>2.1. </a:t>
          </a:r>
          <a:r>
            <a:rPr lang="en-US" sz="900">
              <a:effectLst/>
              <a:latin typeface="+mn-lt"/>
              <a:ea typeface="+mn-ea"/>
              <a:cs typeface="+mn-cs"/>
            </a:rPr>
            <a:t>Cultura</a:t>
          </a:r>
          <a:r>
            <a:rPr lang="es-CO" sz="900">
              <a:effectLst/>
              <a:latin typeface="+mn-lt"/>
              <a:ea typeface="+mn-ea"/>
              <a:cs typeface="+mn-cs"/>
            </a:rPr>
            <a:t>.</a:t>
          </a:r>
        </a:p>
        <a:p>
          <a:r>
            <a:rPr lang="es-CO" sz="900">
              <a:effectLst/>
              <a:latin typeface="+mn-lt"/>
              <a:ea typeface="+mn-ea"/>
              <a:cs typeface="+mn-cs"/>
            </a:rPr>
            <a:t>2.2. </a:t>
          </a:r>
          <a:r>
            <a:rPr lang="en-US" sz="900">
              <a:effectLst/>
              <a:latin typeface="+mn-lt"/>
              <a:ea typeface="+mn-ea"/>
              <a:cs typeface="+mn-cs"/>
            </a:rPr>
            <a:t>Arquitectura Institucional</a:t>
          </a:r>
          <a:endParaRPr lang="es-CO" sz="900">
            <a:effectLst/>
            <a:latin typeface="+mn-lt"/>
            <a:ea typeface="+mn-ea"/>
            <a:cs typeface="+mn-cs"/>
          </a:endParaRPr>
        </a:p>
        <a:p>
          <a:r>
            <a:rPr lang="es-CO" sz="900">
              <a:effectLst/>
              <a:latin typeface="+mn-lt"/>
              <a:ea typeface="+mn-ea"/>
              <a:cs typeface="+mn-cs"/>
            </a:rPr>
            <a:t>2.3. </a:t>
          </a:r>
          <a:r>
            <a:rPr lang="en-US" sz="900">
              <a:effectLst/>
              <a:latin typeface="+mn-lt"/>
              <a:ea typeface="+mn-ea"/>
              <a:cs typeface="+mn-cs"/>
            </a:rPr>
            <a:t>Relación con los Grupos de Interés</a:t>
          </a:r>
          <a:endParaRPr lang="es-CO" sz="900">
            <a:effectLst/>
            <a:latin typeface="+mn-lt"/>
            <a:ea typeface="+mn-ea"/>
            <a:cs typeface="+mn-cs"/>
          </a:endParaRPr>
        </a:p>
        <a:p>
          <a:r>
            <a:rPr lang="es-CO" sz="900">
              <a:effectLst/>
              <a:latin typeface="+mn-lt"/>
              <a:ea typeface="+mn-ea"/>
              <a:cs typeface="+mn-cs"/>
            </a:rPr>
            <a:t>2.4. </a:t>
          </a:r>
          <a:r>
            <a:rPr lang="en-US" sz="900">
              <a:effectLst/>
              <a:latin typeface="+mn-lt"/>
              <a:ea typeface="+mn-ea"/>
              <a:cs typeface="+mn-cs"/>
            </a:rPr>
            <a:t>Seguimiento Análisis y Mejora</a:t>
          </a:r>
          <a:endParaRPr lang="es-CO" sz="900">
            <a:effectLst/>
            <a:latin typeface="+mn-lt"/>
            <a:ea typeface="+mn-ea"/>
            <a:cs typeface="+mn-cs"/>
          </a:endParaRPr>
        </a:p>
        <a:p>
          <a:r>
            <a:rPr lang="es-CO" sz="900">
              <a:effectLst/>
              <a:latin typeface="+mn-lt"/>
              <a:ea typeface="+mn-ea"/>
              <a:cs typeface="+mn-cs"/>
            </a:rPr>
            <a:t>2.5. </a:t>
          </a:r>
          <a:r>
            <a:rPr lang="en-US" sz="900">
              <a:effectLst/>
              <a:latin typeface="+mn-lt"/>
              <a:ea typeface="+mn-ea"/>
              <a:cs typeface="+mn-cs"/>
            </a:rPr>
            <a:t>Liderazgo, Innovación y Gestión del Conocimiento</a:t>
          </a:r>
          <a:endParaRPr lang="es-CO" sz="900">
            <a:effectLst/>
            <a:latin typeface="+mn-lt"/>
            <a:ea typeface="+mn-ea"/>
            <a:cs typeface="+mn-cs"/>
          </a:endParaRPr>
        </a:p>
        <a:p>
          <a:r>
            <a:rPr lang="es-CO" sz="900" b="1">
              <a:effectLst/>
              <a:latin typeface="+mn-lt"/>
              <a:ea typeface="+mn-ea"/>
              <a:cs typeface="+mn-cs"/>
            </a:rPr>
            <a:t>Columna E "Iniciativa</a:t>
          </a:r>
          <a:r>
            <a:rPr lang="es-CO" sz="900">
              <a:effectLst/>
              <a:latin typeface="+mn-lt"/>
              <a:ea typeface="+mn-ea"/>
              <a:cs typeface="+mn-cs"/>
            </a:rPr>
            <a:t>": se relacionan las iniciativas del plan de acción para la vigencia 2022, se definen como el componente básico o módulo articulador del esquema de planeación estratégica adoptado por el Ministerio TIC , como cabeza de sector.</a:t>
          </a:r>
        </a:p>
        <a:p>
          <a:r>
            <a:rPr lang="es-CO" sz="900" b="1">
              <a:effectLst/>
              <a:latin typeface="+mn-lt"/>
              <a:ea typeface="+mn-ea"/>
              <a:cs typeface="+mn-cs"/>
            </a:rPr>
            <a:t>Columna F "Objetivo Iniciativa": </a:t>
          </a:r>
          <a:r>
            <a:rPr lang="es-CO" sz="900">
              <a:effectLst/>
              <a:latin typeface="+mn-lt"/>
              <a:ea typeface="+mn-ea"/>
              <a:cs typeface="+mn-cs"/>
            </a:rPr>
            <a:t>En este espacio se relaciona el objetivo de cada una de las iniciativas del Plan de Acción.</a:t>
          </a:r>
        </a:p>
        <a:p>
          <a:r>
            <a:rPr lang="es-CO" sz="900" b="1">
              <a:effectLst/>
              <a:latin typeface="+mn-lt"/>
              <a:ea typeface="+mn-ea"/>
              <a:cs typeface="+mn-cs"/>
            </a:rPr>
            <a:t>Columna G "Política de Gestión y Desempeño Institucional</a:t>
          </a:r>
          <a:r>
            <a:rPr lang="es-CO" sz="900">
              <a:effectLst/>
              <a:latin typeface="+mn-lt"/>
              <a:ea typeface="+mn-ea"/>
              <a:cs typeface="+mn-cs"/>
            </a:rPr>
            <a:t>": en esta columna se permite relacionar de acuerdo con al decreto 1499 de 2017 la Política de gestión y desempeño institucional asociada a cada una de las iniciativas al Plan de Acción, a continuación se relacionan las políticas vigentes.</a:t>
          </a:r>
        </a:p>
        <a:p>
          <a:endParaRPr lang="es-CO">
            <a:effectLst/>
          </a:endParaRPr>
        </a:p>
      </xdr:txBody>
    </xdr:sp>
    <xdr:clientData/>
  </xdr:oneCellAnchor>
  <xdr:twoCellAnchor>
    <xdr:from>
      <xdr:col>0</xdr:col>
      <xdr:colOff>148232</xdr:colOff>
      <xdr:row>32</xdr:row>
      <xdr:rowOff>2398</xdr:rowOff>
    </xdr:from>
    <xdr:to>
      <xdr:col>5</xdr:col>
      <xdr:colOff>390525</xdr:colOff>
      <xdr:row>57</xdr:row>
      <xdr:rowOff>82825</xdr:rowOff>
    </xdr:to>
    <xdr:sp macro="" textlink="">
      <xdr:nvSpPr>
        <xdr:cNvPr id="4" name="CuadroTexto 3">
          <a:extLst>
            <a:ext uri="{FF2B5EF4-FFF2-40B4-BE49-F238E27FC236}">
              <a16:creationId xmlns:a16="http://schemas.microsoft.com/office/drawing/2014/main" id="{071E3803-1732-436A-A623-B5D56A63005F}"/>
            </a:ext>
          </a:extLst>
        </xdr:cNvPr>
        <xdr:cNvSpPr txBox="1"/>
      </xdr:nvSpPr>
      <xdr:spPr>
        <a:xfrm>
          <a:off x="148232" y="6721664"/>
          <a:ext cx="11133923" cy="473939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solidFill>
                <a:schemeClr val="dk1"/>
              </a:solidFill>
              <a:effectLst/>
              <a:latin typeface="+mn-lt"/>
              <a:ea typeface="+mn-ea"/>
              <a:cs typeface="+mn-cs"/>
            </a:rPr>
            <a:t>1. Planeación Institucional </a:t>
          </a:r>
        </a:p>
        <a:p>
          <a:r>
            <a:rPr lang="es-CO" sz="1050">
              <a:solidFill>
                <a:schemeClr val="dk1"/>
              </a:solidFill>
              <a:effectLst/>
              <a:latin typeface="+mn-lt"/>
              <a:ea typeface="+mn-ea"/>
              <a:cs typeface="+mn-cs"/>
            </a:rPr>
            <a:t>2. Gestión presupuestal y eficiencia del gasto público </a:t>
          </a:r>
        </a:p>
        <a:p>
          <a:r>
            <a:rPr lang="es-CO" sz="1050">
              <a:solidFill>
                <a:schemeClr val="dk1"/>
              </a:solidFill>
              <a:effectLst/>
              <a:latin typeface="+mn-lt"/>
              <a:ea typeface="+mn-ea"/>
              <a:cs typeface="+mn-cs"/>
            </a:rPr>
            <a:t>3. Talento humano </a:t>
          </a:r>
        </a:p>
        <a:p>
          <a:r>
            <a:rPr lang="es-CO" sz="1050">
              <a:solidFill>
                <a:schemeClr val="dk1"/>
              </a:solidFill>
              <a:effectLst/>
              <a:latin typeface="+mn-lt"/>
              <a:ea typeface="+mn-ea"/>
              <a:cs typeface="+mn-cs"/>
            </a:rPr>
            <a:t>4. Integridad </a:t>
          </a:r>
        </a:p>
        <a:p>
          <a:r>
            <a:rPr lang="es-CO" sz="1050">
              <a:solidFill>
                <a:schemeClr val="dk1"/>
              </a:solidFill>
              <a:effectLst/>
              <a:latin typeface="+mn-lt"/>
              <a:ea typeface="+mn-ea"/>
              <a:cs typeface="+mn-cs"/>
            </a:rPr>
            <a:t>5. Transparencia, acceso a la información pública y lucha contra la corrupción </a:t>
          </a:r>
        </a:p>
        <a:p>
          <a:r>
            <a:rPr lang="es-CO" sz="1050">
              <a:solidFill>
                <a:schemeClr val="dk1"/>
              </a:solidFill>
              <a:effectLst/>
              <a:latin typeface="+mn-lt"/>
              <a:ea typeface="+mn-ea"/>
              <a:cs typeface="+mn-cs"/>
            </a:rPr>
            <a:t>6. Fortalecimiento organizacional y simplificación de procesos </a:t>
          </a:r>
        </a:p>
        <a:p>
          <a:r>
            <a:rPr lang="es-CO" sz="1050">
              <a:solidFill>
                <a:schemeClr val="dk1"/>
              </a:solidFill>
              <a:effectLst/>
              <a:latin typeface="+mn-lt"/>
              <a:ea typeface="+mn-ea"/>
              <a:cs typeface="+mn-cs"/>
            </a:rPr>
            <a:t>7. Servicio al ciudadano </a:t>
          </a:r>
        </a:p>
        <a:p>
          <a:r>
            <a:rPr lang="es-CO" sz="1050">
              <a:solidFill>
                <a:schemeClr val="dk1"/>
              </a:solidFill>
              <a:effectLst/>
              <a:latin typeface="+mn-lt"/>
              <a:ea typeface="+mn-ea"/>
              <a:cs typeface="+mn-cs"/>
            </a:rPr>
            <a:t>8. Participación ciudadana en la gestión pública </a:t>
          </a:r>
        </a:p>
        <a:p>
          <a:r>
            <a:rPr lang="es-CO" sz="1050">
              <a:solidFill>
                <a:schemeClr val="dk1"/>
              </a:solidFill>
              <a:effectLst/>
              <a:latin typeface="+mn-lt"/>
              <a:ea typeface="+mn-ea"/>
              <a:cs typeface="+mn-cs"/>
            </a:rPr>
            <a:t>9. Racionalización de trámites </a:t>
          </a:r>
        </a:p>
        <a:p>
          <a:r>
            <a:rPr lang="es-CO" sz="1050">
              <a:solidFill>
                <a:schemeClr val="dk1"/>
              </a:solidFill>
              <a:effectLst/>
              <a:latin typeface="+mn-lt"/>
              <a:ea typeface="+mn-ea"/>
              <a:cs typeface="+mn-cs"/>
            </a:rPr>
            <a:t>10. Gestión documental </a:t>
          </a:r>
        </a:p>
        <a:p>
          <a:r>
            <a:rPr lang="es-CO" sz="1050">
              <a:solidFill>
                <a:schemeClr val="dk1"/>
              </a:solidFill>
              <a:effectLst/>
              <a:latin typeface="+mn-lt"/>
              <a:ea typeface="+mn-ea"/>
              <a:cs typeface="+mn-cs"/>
            </a:rPr>
            <a:t>11. Gobierno Digital, antes Gobierno en Línea </a:t>
          </a:r>
        </a:p>
        <a:p>
          <a:r>
            <a:rPr lang="es-CO" sz="1050">
              <a:solidFill>
                <a:schemeClr val="dk1"/>
              </a:solidFill>
              <a:effectLst/>
              <a:latin typeface="+mn-lt"/>
              <a:ea typeface="+mn-ea"/>
              <a:cs typeface="+mn-cs"/>
            </a:rPr>
            <a:t>12. Seguridad Digital </a:t>
          </a:r>
        </a:p>
        <a:p>
          <a:r>
            <a:rPr lang="es-CO" sz="1050">
              <a:solidFill>
                <a:schemeClr val="dk1"/>
              </a:solidFill>
              <a:effectLst/>
              <a:latin typeface="+mn-lt"/>
              <a:ea typeface="+mn-ea"/>
              <a:cs typeface="+mn-cs"/>
            </a:rPr>
            <a:t>13. Defensa jurídica </a:t>
          </a:r>
        </a:p>
        <a:p>
          <a:r>
            <a:rPr lang="es-CO" sz="1050">
              <a:solidFill>
                <a:schemeClr val="dk1"/>
              </a:solidFill>
              <a:effectLst/>
              <a:latin typeface="+mn-lt"/>
              <a:ea typeface="+mn-ea"/>
              <a:cs typeface="+mn-cs"/>
            </a:rPr>
            <a:t>14. Gestión del conocimiento y la innovación </a:t>
          </a:r>
        </a:p>
        <a:p>
          <a:r>
            <a:rPr lang="es-CO" sz="1050">
              <a:solidFill>
                <a:schemeClr val="dk1"/>
              </a:solidFill>
              <a:effectLst/>
              <a:latin typeface="+mn-lt"/>
              <a:ea typeface="+mn-ea"/>
              <a:cs typeface="+mn-cs"/>
            </a:rPr>
            <a:t>15. Control interno </a:t>
          </a:r>
        </a:p>
        <a:p>
          <a:r>
            <a:rPr lang="es-CO" sz="1050">
              <a:solidFill>
                <a:schemeClr val="dk1"/>
              </a:solidFill>
              <a:effectLst/>
              <a:latin typeface="+mn-lt"/>
              <a:ea typeface="+mn-ea"/>
              <a:cs typeface="+mn-cs"/>
            </a:rPr>
            <a:t>16. Seguimiento y evaluación del desempeño institucional </a:t>
          </a:r>
        </a:p>
        <a:p>
          <a:r>
            <a:rPr lang="es-CO" sz="1050">
              <a:solidFill>
                <a:schemeClr val="dk1"/>
              </a:solidFill>
              <a:effectLst/>
              <a:latin typeface="+mn-lt"/>
              <a:ea typeface="+mn-ea"/>
              <a:cs typeface="+mn-cs"/>
            </a:rPr>
            <a:t>17  Mejora Normativa</a:t>
          </a:r>
        </a:p>
        <a:p>
          <a:r>
            <a:rPr lang="es-CO" sz="1050">
              <a:solidFill>
                <a:schemeClr val="dk1"/>
              </a:solidFill>
              <a:effectLst/>
              <a:latin typeface="+mn-lt"/>
              <a:ea typeface="+mn-ea"/>
              <a:cs typeface="+mn-cs"/>
            </a:rPr>
            <a:t>18 Gestión</a:t>
          </a:r>
          <a:r>
            <a:rPr lang="es-CO" sz="1050" baseline="0">
              <a:solidFill>
                <a:schemeClr val="dk1"/>
              </a:solidFill>
              <a:effectLst/>
              <a:latin typeface="+mn-lt"/>
              <a:ea typeface="+mn-ea"/>
              <a:cs typeface="+mn-cs"/>
            </a:rPr>
            <a:t> de la información estadística</a:t>
          </a:r>
        </a:p>
        <a:p>
          <a:pPr marL="0" marR="0" lvl="0" indent="0" defTabSz="914400" eaLnBrk="1" fontAlgn="auto" latinLnBrk="0" hangingPunct="1">
            <a:lnSpc>
              <a:spcPct val="100000"/>
            </a:lnSpc>
            <a:spcBef>
              <a:spcPts val="0"/>
            </a:spcBef>
            <a:spcAft>
              <a:spcPts val="0"/>
            </a:spcAft>
            <a:buClrTx/>
            <a:buSzTx/>
            <a:buFontTx/>
            <a:buNone/>
            <a:tabLst/>
            <a:defRPr/>
          </a:pPr>
          <a:r>
            <a:rPr lang="es-CO" sz="1100" b="0" baseline="0">
              <a:solidFill>
                <a:schemeClr val="dk1"/>
              </a:solidFill>
              <a:effectLst/>
              <a:latin typeface="+mn-lt"/>
              <a:ea typeface="+mn-ea"/>
              <a:cs typeface="+mn-cs"/>
            </a:rPr>
            <a:t>19. Política de Compras y Contratación Pública </a:t>
          </a:r>
          <a:endParaRPr lang="es-CO" sz="1050">
            <a:effectLst/>
          </a:endParaRPr>
        </a:p>
        <a:p>
          <a:r>
            <a:rPr lang="es-CO" sz="1100" b="1" baseline="0">
              <a:solidFill>
                <a:schemeClr val="dk1"/>
              </a:solidFill>
              <a:effectLst/>
              <a:latin typeface="+mn-lt"/>
              <a:ea typeface="+mn-ea"/>
              <a:cs typeface="+mn-cs"/>
            </a:rPr>
            <a:t>Columna H "Valor Apropiación"  </a:t>
          </a:r>
          <a:r>
            <a:rPr lang="es-CO" sz="1100" b="0" baseline="0">
              <a:solidFill>
                <a:schemeClr val="dk1"/>
              </a:solidFill>
              <a:effectLst/>
              <a:latin typeface="+mn-lt"/>
              <a:ea typeface="+mn-ea"/>
              <a:cs typeface="+mn-cs"/>
            </a:rPr>
            <a:t>Corresponde al valor de la apropiación para la iniciativa en 2022</a:t>
          </a:r>
        </a:p>
        <a:p>
          <a:r>
            <a:rPr lang="es-CO" sz="1100" b="1" baseline="0">
              <a:solidFill>
                <a:schemeClr val="dk1"/>
              </a:solidFill>
              <a:effectLst/>
              <a:latin typeface="+mn-lt"/>
              <a:ea typeface="+mn-ea"/>
              <a:cs typeface="+mn-cs"/>
            </a:rPr>
            <a:t>Columna G "Fuente de financiación</a:t>
          </a:r>
          <a:r>
            <a:rPr lang="es-CO" sz="1100" b="0" baseline="0">
              <a:solidFill>
                <a:schemeClr val="dk1"/>
              </a:solidFill>
              <a:effectLst/>
              <a:latin typeface="+mn-lt"/>
              <a:ea typeface="+mn-ea"/>
              <a:cs typeface="+mn-cs"/>
            </a:rPr>
            <a:t>" Corresponde al rubro y a la ficha del proyecto de inversión asociado</a:t>
          </a:r>
        </a:p>
        <a:p>
          <a:r>
            <a:rPr lang="es-CO" sz="1100" b="1">
              <a:solidFill>
                <a:schemeClr val="dk1"/>
              </a:solidFill>
              <a:effectLst/>
              <a:latin typeface="+mn-lt"/>
              <a:ea typeface="+mn-ea"/>
              <a:cs typeface="+mn-cs"/>
            </a:rPr>
            <a:t>Columna I "Dependencia responsable": </a:t>
          </a:r>
          <a:r>
            <a:rPr lang="es-CO" sz="1100">
              <a:solidFill>
                <a:schemeClr val="dk1"/>
              </a:solidFill>
              <a:effectLst/>
              <a:latin typeface="+mn-lt"/>
              <a:ea typeface="+mn-ea"/>
              <a:cs typeface="+mn-cs"/>
            </a:rPr>
            <a:t>Corresponde a la dependencia o entidad asociada al cumplimiento de cada una de las iniciativas del Plan de Acción.</a:t>
          </a:r>
          <a:br>
            <a:rPr lang="es-CO" sz="1100">
              <a:solidFill>
                <a:schemeClr val="dk1"/>
              </a:solidFill>
              <a:effectLst/>
              <a:latin typeface="+mn-lt"/>
              <a:ea typeface="+mn-ea"/>
              <a:cs typeface="+mn-cs"/>
            </a:rPr>
          </a:br>
          <a:endParaRPr lang="es-CO">
            <a:effectLst/>
          </a:endParaRPr>
        </a:p>
        <a:p>
          <a:r>
            <a:rPr lang="es-CO" sz="1100">
              <a:solidFill>
                <a:schemeClr val="dk1"/>
              </a:solidFill>
              <a:effectLst/>
              <a:latin typeface="+mn-lt"/>
              <a:ea typeface="+mn-ea"/>
              <a:cs typeface="+mn-cs"/>
            </a:rPr>
            <a:t>Nota:</a:t>
          </a:r>
          <a:r>
            <a:rPr lang="es-CO" sz="1100" baseline="0">
              <a:solidFill>
                <a:schemeClr val="dk1"/>
              </a:solidFill>
              <a:effectLst/>
              <a:latin typeface="+mn-lt"/>
              <a:ea typeface="+mn-ea"/>
              <a:cs typeface="+mn-cs"/>
            </a:rPr>
            <a:t> </a:t>
          </a:r>
          <a:endParaRPr lang="es-CO" sz="1050">
            <a:effectLst/>
          </a:endParaRPr>
        </a:p>
        <a:p>
          <a:r>
            <a:rPr lang="es-CO" sz="1100">
              <a:solidFill>
                <a:schemeClr val="dk1"/>
              </a:solidFill>
              <a:effectLst/>
              <a:latin typeface="+mn-lt"/>
              <a:ea typeface="+mn-ea"/>
              <a:cs typeface="+mn-cs"/>
            </a:rPr>
            <a:t>Una</a:t>
          </a:r>
          <a:r>
            <a:rPr lang="es-CO" sz="1100" baseline="0">
              <a:solidFill>
                <a:schemeClr val="dk1"/>
              </a:solidFill>
              <a:effectLst/>
              <a:latin typeface="+mn-lt"/>
              <a:ea typeface="+mn-ea"/>
              <a:cs typeface="+mn-cs"/>
            </a:rPr>
            <a:t> vez publicado el documento Plan TIC 2018-2022 las estrategias planteadas en el ejercicio inicial de planeación quedan representadas a través de las iniciativas. </a:t>
          </a:r>
          <a:endParaRPr lang="es-CO" sz="1050">
            <a:effectLst/>
          </a:endParaRPr>
        </a:p>
        <a:p>
          <a:endParaRPr lang="es-CO" sz="1050">
            <a:solidFill>
              <a:schemeClr val="dk1"/>
            </a:solidFill>
            <a:effectLst/>
            <a:latin typeface="+mn-lt"/>
            <a:ea typeface="+mn-ea"/>
            <a:cs typeface="+mn-cs"/>
          </a:endParaRPr>
        </a:p>
      </xdr:txBody>
    </xdr:sp>
    <xdr:clientData/>
  </xdr:twoCellAnchor>
  <xdr:twoCellAnchor editAs="oneCell">
    <xdr:from>
      <xdr:col>0</xdr:col>
      <xdr:colOff>497085</xdr:colOff>
      <xdr:row>0</xdr:row>
      <xdr:rowOff>159406</xdr:rowOff>
    </xdr:from>
    <xdr:to>
      <xdr:col>1</xdr:col>
      <xdr:colOff>1927412</xdr:colOff>
      <xdr:row>0</xdr:row>
      <xdr:rowOff>459441</xdr:rowOff>
    </xdr:to>
    <xdr:pic>
      <xdr:nvPicPr>
        <xdr:cNvPr id="5" name="Imagen 4">
          <a:extLst>
            <a:ext uri="{FF2B5EF4-FFF2-40B4-BE49-F238E27FC236}">
              <a16:creationId xmlns:a16="http://schemas.microsoft.com/office/drawing/2014/main" id="{CA68D407-D625-4136-9322-D4F1A0A63F0B}"/>
            </a:ext>
          </a:extLst>
        </xdr:cNvPr>
        <xdr:cNvPicPr>
          <a:picLocks noChangeAspect="1"/>
        </xdr:cNvPicPr>
      </xdr:nvPicPr>
      <xdr:blipFill>
        <a:blip xmlns:r="http://schemas.openxmlformats.org/officeDocument/2006/relationships" r:embed="rId1"/>
        <a:stretch>
          <a:fillRect/>
        </a:stretch>
      </xdr:blipFill>
      <xdr:spPr>
        <a:xfrm>
          <a:off x="497085" y="159406"/>
          <a:ext cx="2192327" cy="300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156882</xdr:colOff>
      <xdr:row>0</xdr:row>
      <xdr:rowOff>80818</xdr:rowOff>
    </xdr:from>
    <xdr:to>
      <xdr:col>10</xdr:col>
      <xdr:colOff>0</xdr:colOff>
      <xdr:row>5</xdr:row>
      <xdr:rowOff>80818</xdr:rowOff>
    </xdr:to>
    <xdr:sp macro="" textlink="">
      <xdr:nvSpPr>
        <xdr:cNvPr id="2" name="Rectángulo redondeado 1">
          <a:extLst>
            <a:ext uri="{FF2B5EF4-FFF2-40B4-BE49-F238E27FC236}">
              <a16:creationId xmlns:a16="http://schemas.microsoft.com/office/drawing/2014/main" id="{00000000-0008-0000-0200-000002000000}"/>
            </a:ext>
          </a:extLst>
        </xdr:cNvPr>
        <xdr:cNvSpPr/>
      </xdr:nvSpPr>
      <xdr:spPr>
        <a:xfrm>
          <a:off x="156882" y="80818"/>
          <a:ext cx="15755471" cy="896471"/>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825161</xdr:colOff>
      <xdr:row>1</xdr:row>
      <xdr:rowOff>175233</xdr:rowOff>
    </xdr:from>
    <xdr:ext cx="7475123" cy="342786"/>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825161" y="352818"/>
          <a:ext cx="747512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ANEXO</a:t>
          </a:r>
          <a:r>
            <a:rPr lang="es-CO" sz="1600" b="1" baseline="0">
              <a:solidFill>
                <a:sysClr val="windowText" lastClr="000000"/>
              </a:solidFill>
            </a:rPr>
            <a:t> 1  INICIATIVAS PLAN DE ACCIÓN 2022 - PARTICIPACIÓN GRUPOS DE INTERÉS</a:t>
          </a:r>
        </a:p>
      </xdr:txBody>
    </xdr:sp>
    <xdr:clientData/>
  </xdr:oneCellAnchor>
  <xdr:twoCellAnchor editAs="oneCell">
    <xdr:from>
      <xdr:col>5</xdr:col>
      <xdr:colOff>109073</xdr:colOff>
      <xdr:row>0</xdr:row>
      <xdr:rowOff>130732</xdr:rowOff>
    </xdr:from>
    <xdr:to>
      <xdr:col>6</xdr:col>
      <xdr:colOff>1371602</xdr:colOff>
      <xdr:row>5</xdr:row>
      <xdr:rowOff>91075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020426" y="130732"/>
          <a:ext cx="4411382" cy="8568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375843</xdr:colOff>
      <xdr:row>0</xdr:row>
      <xdr:rowOff>50429</xdr:rowOff>
    </xdr:from>
    <xdr:to>
      <xdr:col>2</xdr:col>
      <xdr:colOff>4716521</xdr:colOff>
      <xdr:row>0</xdr:row>
      <xdr:rowOff>1171016</xdr:rowOff>
    </xdr:to>
    <xdr:sp macro="" textlink="">
      <xdr:nvSpPr>
        <xdr:cNvPr id="2" name="Rectángulo redondeado 1">
          <a:extLst>
            <a:ext uri="{FF2B5EF4-FFF2-40B4-BE49-F238E27FC236}">
              <a16:creationId xmlns:a16="http://schemas.microsoft.com/office/drawing/2014/main" id="{00000000-0008-0000-0300-000002000000}"/>
            </a:ext>
          </a:extLst>
        </xdr:cNvPr>
        <xdr:cNvSpPr/>
      </xdr:nvSpPr>
      <xdr:spPr>
        <a:xfrm>
          <a:off x="375843" y="50429"/>
          <a:ext cx="12117253" cy="1120587"/>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247911</xdr:colOff>
      <xdr:row>0</xdr:row>
      <xdr:rowOff>896032</xdr:rowOff>
    </xdr:from>
    <xdr:ext cx="10895034" cy="400064"/>
    <xdr:sp macro="" textlink="">
      <xdr:nvSpPr>
        <xdr:cNvPr id="5" name="1 Rectángulo">
          <a:extLst>
            <a:ext uri="{FF2B5EF4-FFF2-40B4-BE49-F238E27FC236}">
              <a16:creationId xmlns:a16="http://schemas.microsoft.com/office/drawing/2014/main" id="{00000000-0008-0000-0300-000005000000}"/>
            </a:ext>
          </a:extLst>
        </xdr:cNvPr>
        <xdr:cNvSpPr/>
      </xdr:nvSpPr>
      <xdr:spPr>
        <a:xfrm>
          <a:off x="1004692" y="896032"/>
          <a:ext cx="10895034" cy="400064"/>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2400" b="1" cap="all" spc="0">
              <a:ln w="0"/>
              <a:solidFill>
                <a:schemeClr val="tx1"/>
              </a:solidFill>
              <a:effectLst>
                <a:reflection blurRad="12700" stA="50000" endPos="50000" dist="5000" dir="5400000" sy="-100000" rotWithShape="0"/>
              </a:effectLst>
            </a:rPr>
            <a:t>PLAN DE ACCIÓN 2022</a:t>
          </a:r>
        </a:p>
      </xdr:txBody>
    </xdr:sp>
    <xdr:clientData/>
  </xdr:oneCellAnchor>
  <xdr:oneCellAnchor>
    <xdr:from>
      <xdr:col>0</xdr:col>
      <xdr:colOff>124383</xdr:colOff>
      <xdr:row>3</xdr:row>
      <xdr:rowOff>130480</xdr:rowOff>
    </xdr:from>
    <xdr:ext cx="12258117" cy="5654215"/>
    <xdr:sp macro="" textlink="">
      <xdr:nvSpPr>
        <xdr:cNvPr id="6" name="TextBox 2">
          <a:extLst>
            <a:ext uri="{FF2B5EF4-FFF2-40B4-BE49-F238E27FC236}">
              <a16:creationId xmlns:a16="http://schemas.microsoft.com/office/drawing/2014/main" id="{00000000-0008-0000-0300-000006000000}"/>
            </a:ext>
          </a:extLst>
        </xdr:cNvPr>
        <xdr:cNvSpPr txBox="1">
          <a:spLocks noChangeArrowheads="1"/>
        </xdr:cNvSpPr>
      </xdr:nvSpPr>
      <xdr:spPr bwMode="auto">
        <a:xfrm>
          <a:off x="124383" y="1431456"/>
          <a:ext cx="12258117" cy="5654215"/>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1000">
              <a:solidFill>
                <a:schemeClr val="tx1"/>
              </a:solidFill>
              <a:effectLst/>
              <a:latin typeface="+mn-lt"/>
              <a:ea typeface="+mn-ea"/>
              <a:cs typeface="+mn-cs"/>
            </a:rPr>
            <a:t>A continuación</a:t>
          </a:r>
          <a:r>
            <a:rPr lang="es-CO" sz="1000" baseline="0">
              <a:solidFill>
                <a:schemeClr val="tx1"/>
              </a:solidFill>
              <a:effectLst/>
              <a:latin typeface="+mn-lt"/>
              <a:ea typeface="+mn-ea"/>
              <a:cs typeface="+mn-cs"/>
            </a:rPr>
            <a:t> se presenta el reporte de avance del plan de acción a nivel de proyectos e indicadores, la información se distribuye de la siguiente manera teniendo en cuenta que la primera columna es la "A" de izquierda a derecha.</a:t>
          </a:r>
          <a:br>
            <a:rPr lang="es-CO" sz="1000" baseline="0">
              <a:solidFill>
                <a:schemeClr val="tx1"/>
              </a:solidFill>
              <a:effectLst/>
              <a:latin typeface="+mn-lt"/>
              <a:ea typeface="+mn-ea"/>
              <a:cs typeface="+mn-cs"/>
            </a:rPr>
          </a:br>
          <a:endParaRPr lang="es-CO" sz="1000" baseline="0">
            <a:solidFill>
              <a:schemeClr val="tx1"/>
            </a:solidFill>
            <a:effectLst/>
            <a:latin typeface="+mn-lt"/>
            <a:ea typeface="+mn-ea"/>
            <a:cs typeface="+mn-cs"/>
          </a:endParaRPr>
        </a:p>
        <a:p>
          <a:r>
            <a:rPr lang="es-CO" sz="1000" b="1">
              <a:effectLst/>
              <a:latin typeface="+mn-lt"/>
              <a:ea typeface="+mn-ea"/>
              <a:cs typeface="+mn-cs"/>
            </a:rPr>
            <a:t>Columna A "Eje": asociado con el Plan </a:t>
          </a:r>
          <a:r>
            <a:rPr lang="es-CO" sz="1000" baseline="0">
              <a:effectLst/>
              <a:latin typeface="+mn-lt"/>
              <a:ea typeface="+mn-ea"/>
              <a:cs typeface="+mn-cs"/>
            </a:rPr>
            <a:t>"</a:t>
          </a:r>
          <a:r>
            <a:rPr lang="es-CO" sz="1000" b="1">
              <a:effectLst/>
              <a:latin typeface="+mn-lt"/>
              <a:ea typeface="+mn-ea"/>
              <a:cs typeface="+mn-cs"/>
            </a:rPr>
            <a:t>El futuro Digital </a:t>
          </a:r>
          <a:r>
            <a:rPr lang="es-CO" sz="1000" b="1" baseline="0">
              <a:effectLst/>
              <a:latin typeface="+mn-lt"/>
              <a:ea typeface="+mn-ea"/>
              <a:cs typeface="+mn-cs"/>
            </a:rPr>
            <a:t>es de todos" </a:t>
          </a:r>
          <a:r>
            <a:rPr lang="es-CO" sz="1000" b="1">
              <a:effectLst/>
              <a:latin typeface="+mn-lt"/>
              <a:ea typeface="+mn-ea"/>
              <a:cs typeface="+mn-cs"/>
            </a:rPr>
            <a:t>desde la planeación estratégica, están enmarcados dentro de</a:t>
          </a:r>
          <a:r>
            <a:rPr lang="es-CO" sz="1000" b="1" baseline="0">
              <a:effectLst/>
              <a:latin typeface="+mn-lt"/>
              <a:ea typeface="+mn-ea"/>
              <a:cs typeface="+mn-cs"/>
            </a:rPr>
            <a:t>l componente estratégico y componente transversal</a:t>
          </a:r>
          <a:r>
            <a:rPr lang="es-CO" sz="1000" b="1">
              <a:effectLst/>
              <a:latin typeface="+mn-lt"/>
              <a:ea typeface="+mn-ea"/>
              <a:cs typeface="+mn-cs"/>
            </a:rPr>
            <a:t>, a continuación se definen:</a:t>
          </a:r>
        </a:p>
        <a:p>
          <a:br>
            <a:rPr lang="es-CO" sz="1000" i="1">
              <a:effectLst/>
              <a:latin typeface="+mn-lt"/>
              <a:ea typeface="+mn-ea"/>
              <a:cs typeface="+mn-cs"/>
            </a:rPr>
          </a:br>
          <a:r>
            <a:rPr lang="es-CO" sz="1000" i="1">
              <a:effectLst/>
              <a:latin typeface="+mn-lt"/>
              <a:ea typeface="+mn-ea"/>
              <a:cs typeface="+mn-cs"/>
            </a:rPr>
            <a:t>1.Componente</a:t>
          </a:r>
          <a:r>
            <a:rPr lang="es-CO" sz="1000" i="1" baseline="0">
              <a:effectLst/>
              <a:latin typeface="+mn-lt"/>
              <a:ea typeface="+mn-ea"/>
              <a:cs typeface="+mn-cs"/>
            </a:rPr>
            <a:t> estratégico</a:t>
          </a:r>
          <a:endParaRPr lang="en-US" sz="1000">
            <a:effectLst/>
          </a:endParaRPr>
        </a:p>
        <a:p>
          <a:r>
            <a:rPr lang="es-CO" sz="1000" b="1">
              <a:effectLst/>
              <a:latin typeface="+mn-lt"/>
              <a:ea typeface="+mn-ea"/>
              <a:cs typeface="+mn-cs"/>
            </a:rPr>
            <a:t>1.1. </a:t>
          </a:r>
          <a:r>
            <a:rPr lang="en-US" sz="1000" b="1" i="0">
              <a:effectLst/>
              <a:latin typeface="+mn-lt"/>
              <a:ea typeface="+mn-ea"/>
              <a:cs typeface="+mn-cs"/>
            </a:rPr>
            <a:t>Entorno TIC para el Desarrollo Digital</a:t>
          </a:r>
          <a:r>
            <a:rPr lang="en-US" sz="1000" b="0" i="0">
              <a:effectLst/>
              <a:latin typeface="+mn-lt"/>
              <a:ea typeface="+mn-ea"/>
              <a:cs typeface="+mn-cs"/>
            </a:rPr>
            <a:t>: tiene como objetivo construir un entorno favorable para masificar las TIC al 100 % de la población. Para ello, se tendrá un marco normativo, regulatorio e institucional sectorial más eficiente, que focalice los recursos en el cierre efectivo de la brecha de acceso a las TIC entre los ciudadanos más ricos y aquellos con menos recursos.</a:t>
          </a:r>
          <a:endParaRPr lang="es-CO" sz="1000">
            <a:effectLst/>
          </a:endParaRPr>
        </a:p>
        <a:p>
          <a:r>
            <a:rPr lang="es-CO" sz="1000" b="1">
              <a:effectLst/>
              <a:latin typeface="+mn-lt"/>
              <a:ea typeface="+mn-ea"/>
              <a:cs typeface="+mn-cs"/>
            </a:rPr>
            <a:t>1.2. </a:t>
          </a:r>
          <a:r>
            <a:rPr lang="en-US" sz="1000" b="1" i="0">
              <a:effectLst/>
              <a:latin typeface="+mn-lt"/>
              <a:ea typeface="+mn-ea"/>
              <a:cs typeface="+mn-cs"/>
            </a:rPr>
            <a:t>Inclusión Social Digital</a:t>
          </a:r>
          <a:r>
            <a:rPr lang="en-US" sz="1000" b="0" i="0">
              <a:effectLst/>
              <a:latin typeface="+mn-lt"/>
              <a:ea typeface="+mn-ea"/>
              <a:cs typeface="+mn-cs"/>
            </a:rPr>
            <a:t>: focaliza los programas para llevar conectividad a poblaciones y grupos que, por razones económicas, sociales, geográficas o culturales, no han sido atendidas directamente por el mercado.</a:t>
          </a:r>
          <a:endParaRPr lang="es-CO" sz="1000">
            <a:effectLst/>
          </a:endParaRPr>
        </a:p>
        <a:p>
          <a:r>
            <a:rPr lang="es-CO" sz="1000" b="1">
              <a:effectLst/>
              <a:latin typeface="+mn-lt"/>
              <a:ea typeface="+mn-ea"/>
              <a:cs typeface="+mn-cs"/>
            </a:rPr>
            <a:t>1.3.</a:t>
          </a:r>
          <a:r>
            <a:rPr lang="en-US" sz="1000" b="1" i="0">
              <a:effectLst/>
              <a:latin typeface="+mn-lt"/>
              <a:ea typeface="+mn-ea"/>
              <a:cs typeface="+mn-cs"/>
            </a:rPr>
            <a:t> Ciudadanos y Hogares Empoderados del Entorno Digital</a:t>
          </a:r>
          <a:r>
            <a:rPr lang="en-US" sz="1000" b="0" i="0">
              <a:effectLst/>
              <a:latin typeface="+mn-lt"/>
              <a:ea typeface="+mn-ea"/>
              <a:cs typeface="+mn-cs"/>
            </a:rPr>
            <a:t>: busca que las personas se apropien de las TIC y hagan un uso seguro, responsable, y productivo de ellas. Se destacan programas como En TIC confío para que las personas conozcan cómo hacer frente a las amenazas a la seguridad y privacidad que se pueden dar en el entorno digital, y el fomento al teletrabajo como una forma de uso de las TIC en el entorno laboral.</a:t>
          </a:r>
          <a:endParaRPr lang="es-CO" sz="1000">
            <a:effectLst/>
          </a:endParaRPr>
        </a:p>
        <a:p>
          <a:r>
            <a:rPr lang="es-CO" sz="1000" b="1">
              <a:effectLst/>
              <a:latin typeface="+mn-lt"/>
              <a:ea typeface="+mn-ea"/>
              <a:cs typeface="+mn-cs"/>
            </a:rPr>
            <a:t>1.4. </a:t>
          </a:r>
          <a:r>
            <a:rPr lang="en-US" sz="1000" b="1" i="0">
              <a:effectLst/>
              <a:latin typeface="+mn-lt"/>
              <a:ea typeface="+mn-ea"/>
              <a:cs typeface="+mn-cs"/>
            </a:rPr>
            <a:t>Transformación Digital Sectorial y Territorial</a:t>
          </a:r>
          <a:r>
            <a:rPr lang="en-US" sz="1000" b="0" i="0">
              <a:effectLst/>
              <a:latin typeface="+mn-lt"/>
              <a:ea typeface="+mn-ea"/>
              <a:cs typeface="+mn-cs"/>
            </a:rPr>
            <a:t>: agrupa las iniciativas que crean las condiciones para que el sector privado y el público, en el orden nacional y territorial, emprendan un cambio en sus actividades, productos y procesos en el marco de la cuarta revolución industrial.</a:t>
          </a:r>
          <a:br>
            <a:rPr lang="en-US" sz="1000" b="0" i="0">
              <a:effectLst/>
              <a:latin typeface="+mn-lt"/>
              <a:ea typeface="+mn-ea"/>
              <a:cs typeface="+mn-cs"/>
            </a:rPr>
          </a:br>
          <a:endParaRPr lang="es-CO" sz="1000">
            <a:effectLst/>
          </a:endParaRPr>
        </a:p>
        <a:p>
          <a:r>
            <a:rPr lang="es-CO" sz="1000" i="1">
              <a:effectLst/>
              <a:latin typeface="+mn-lt"/>
              <a:ea typeface="+mn-ea"/>
              <a:cs typeface="+mn-cs"/>
            </a:rPr>
            <a:t>2.</a:t>
          </a:r>
          <a:r>
            <a:rPr lang="es-CO" sz="1000" i="1" baseline="0">
              <a:effectLst/>
              <a:latin typeface="+mn-lt"/>
              <a:ea typeface="+mn-ea"/>
              <a:cs typeface="+mn-cs"/>
            </a:rPr>
            <a:t> Componente transversal</a:t>
          </a:r>
          <a:endParaRPr lang="en-US" sz="1000">
            <a:effectLst/>
          </a:endParaRPr>
        </a:p>
        <a:p>
          <a:r>
            <a:rPr lang="es-CO" sz="1000">
              <a:effectLst/>
              <a:latin typeface="+mn-lt"/>
              <a:ea typeface="+mn-ea"/>
              <a:cs typeface="+mn-cs"/>
            </a:rPr>
            <a:t>2.1. </a:t>
          </a:r>
          <a:r>
            <a:rPr lang="en-US" sz="1000" b="0" i="0">
              <a:effectLst/>
              <a:latin typeface="+mn-lt"/>
              <a:ea typeface="+mn-ea"/>
              <a:cs typeface="+mn-cs"/>
            </a:rPr>
            <a:t>Cultura</a:t>
          </a:r>
          <a:r>
            <a:rPr lang="es-CO" sz="1000">
              <a:effectLst/>
              <a:latin typeface="+mn-lt"/>
              <a:ea typeface="+mn-ea"/>
              <a:cs typeface="+mn-cs"/>
            </a:rPr>
            <a:t>.</a:t>
          </a:r>
          <a:endParaRPr lang="en-US" sz="1000">
            <a:effectLst/>
          </a:endParaRPr>
        </a:p>
        <a:p>
          <a:r>
            <a:rPr lang="es-CO" sz="1000">
              <a:effectLst/>
              <a:latin typeface="+mn-lt"/>
              <a:ea typeface="+mn-ea"/>
              <a:cs typeface="+mn-cs"/>
            </a:rPr>
            <a:t>2.2. </a:t>
          </a:r>
          <a:r>
            <a:rPr lang="en-US" sz="1000" b="0" i="0">
              <a:effectLst/>
              <a:latin typeface="+mn-lt"/>
              <a:ea typeface="+mn-ea"/>
              <a:cs typeface="+mn-cs"/>
            </a:rPr>
            <a:t>Arquitectura Institucional</a:t>
          </a:r>
          <a:endParaRPr lang="en-US" sz="1000">
            <a:effectLst/>
          </a:endParaRPr>
        </a:p>
        <a:p>
          <a:r>
            <a:rPr lang="es-CO" sz="1000">
              <a:effectLst/>
              <a:latin typeface="+mn-lt"/>
              <a:ea typeface="+mn-ea"/>
              <a:cs typeface="+mn-cs"/>
            </a:rPr>
            <a:t>2.3. </a:t>
          </a:r>
          <a:r>
            <a:rPr lang="en-US" sz="1000" b="0" i="0">
              <a:effectLst/>
              <a:latin typeface="+mn-lt"/>
              <a:ea typeface="+mn-ea"/>
              <a:cs typeface="+mn-cs"/>
            </a:rPr>
            <a:t>Relación con los Grupos de Interés</a:t>
          </a:r>
          <a:endParaRPr lang="en-US" sz="1000">
            <a:effectLst/>
          </a:endParaRPr>
        </a:p>
        <a:p>
          <a:r>
            <a:rPr lang="es-CO" sz="1000">
              <a:effectLst/>
              <a:latin typeface="+mn-lt"/>
              <a:ea typeface="+mn-ea"/>
              <a:cs typeface="+mn-cs"/>
            </a:rPr>
            <a:t>2.4. </a:t>
          </a:r>
          <a:r>
            <a:rPr lang="en-US" sz="1000" b="0" i="0">
              <a:effectLst/>
              <a:latin typeface="+mn-lt"/>
              <a:ea typeface="+mn-ea"/>
              <a:cs typeface="+mn-cs"/>
            </a:rPr>
            <a:t>Seguimiento Análisis y Mejora</a:t>
          </a:r>
          <a:endParaRPr lang="en-US" sz="1000">
            <a:effectLst/>
          </a:endParaRPr>
        </a:p>
        <a:p>
          <a:r>
            <a:rPr lang="es-CO" sz="1000">
              <a:effectLst/>
              <a:latin typeface="+mn-lt"/>
              <a:ea typeface="+mn-ea"/>
              <a:cs typeface="+mn-cs"/>
            </a:rPr>
            <a:t>2.5. </a:t>
          </a:r>
          <a:r>
            <a:rPr lang="en-US" sz="1000" b="0" i="0">
              <a:effectLst/>
              <a:latin typeface="+mn-lt"/>
              <a:ea typeface="+mn-ea"/>
              <a:cs typeface="+mn-cs"/>
            </a:rPr>
            <a:t>Liderazgo, Innovación y Gestión del Conocimiento</a:t>
          </a:r>
        </a:p>
        <a:p>
          <a:endParaRPr lang="en-US" sz="1000" b="0" i="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000" b="1">
              <a:effectLst/>
              <a:latin typeface="+mn-lt"/>
              <a:ea typeface="+mn-ea"/>
              <a:cs typeface="+mn-cs"/>
            </a:rPr>
            <a:t>- Columna B </a:t>
          </a:r>
          <a:r>
            <a:rPr lang="es-CO" sz="1000" b="1" baseline="0">
              <a:solidFill>
                <a:schemeClr val="tx1"/>
              </a:solidFill>
              <a:effectLst/>
              <a:latin typeface="+mn-lt"/>
              <a:ea typeface="+mn-ea"/>
              <a:cs typeface="+mn-cs"/>
            </a:rPr>
            <a:t>"Iniciativa": </a:t>
          </a:r>
          <a:r>
            <a:rPr lang="es-CO" sz="1000" b="0" baseline="0">
              <a:solidFill>
                <a:schemeClr val="tx1"/>
              </a:solidFill>
              <a:effectLst/>
              <a:latin typeface="+mn-lt"/>
              <a:ea typeface="+mn-ea"/>
              <a:cs typeface="+mn-cs"/>
            </a:rPr>
            <a:t>se relacionan las iniciativas del plan de acción para la vigencia 2022 se definen como el componente básico o módulo articulador del esquema de planeación estratégica adoptado por el Ministerio TIC , como cabeza de sector.</a:t>
          </a:r>
        </a:p>
        <a:p>
          <a:r>
            <a:rPr lang="es-CO" sz="1000" b="1" baseline="0">
              <a:solidFill>
                <a:schemeClr val="tx1"/>
              </a:solidFill>
              <a:effectLst/>
              <a:latin typeface="+mn-lt"/>
              <a:ea typeface="+mn-ea"/>
              <a:cs typeface="+mn-cs"/>
            </a:rPr>
            <a:t>- Columna C "Objetivo iniciativa": </a:t>
          </a:r>
          <a:r>
            <a:rPr lang="es-CO" sz="1000" b="0" baseline="0">
              <a:solidFill>
                <a:schemeClr val="tx1"/>
              </a:solidFill>
              <a:effectLst/>
              <a:latin typeface="+mn-lt"/>
              <a:ea typeface="+mn-ea"/>
              <a:cs typeface="+mn-cs"/>
            </a:rPr>
            <a:t>En este espacio se relaciona el objetivo de cada una de las iniciativas del Plan de Acción.</a:t>
          </a:r>
        </a:p>
        <a:p>
          <a:r>
            <a:rPr lang="es-CO" sz="1000" b="1" baseline="0">
              <a:effectLst/>
              <a:latin typeface="+mn-lt"/>
              <a:ea typeface="+mn-ea"/>
              <a:cs typeface="+mn-cs"/>
            </a:rPr>
            <a:t>- Columna D "Proyecto": </a:t>
          </a:r>
          <a:r>
            <a:rPr lang="es-CO" sz="1000" b="0" baseline="0">
              <a:effectLst/>
              <a:latin typeface="+mn-lt"/>
              <a:ea typeface="+mn-ea"/>
              <a:cs typeface="+mn-cs"/>
            </a:rPr>
            <a:t>En esta columna se presentan los proyectos incluidos dentro de cada iniciativa del Plan de Acción</a:t>
          </a:r>
          <a:r>
            <a:rPr lang="es-CO" sz="1000">
              <a:effectLst/>
              <a:latin typeface="+mn-lt"/>
              <a:ea typeface="+mn-ea"/>
              <a:cs typeface="+mn-cs"/>
            </a:rPr>
            <a:t>.</a:t>
          </a:r>
          <a:r>
            <a:rPr lang="es-CO" sz="1000" b="1" baseline="0">
              <a:effectLst/>
              <a:latin typeface="+mn-lt"/>
              <a:ea typeface="+mn-ea"/>
              <a:cs typeface="+mn-cs"/>
            </a:rPr>
            <a:t> </a:t>
          </a:r>
          <a:endParaRPr lang="en-US" sz="1000">
            <a:effectLst/>
          </a:endParaRPr>
        </a:p>
        <a:p>
          <a:pPr eaLnBrk="1" fontAlgn="auto" latinLnBrk="0" hangingPunct="1"/>
          <a:r>
            <a:rPr lang="es-CO" sz="1000" b="1" baseline="0">
              <a:effectLst/>
              <a:latin typeface="+mn-lt"/>
              <a:ea typeface="+mn-ea"/>
              <a:cs typeface="+mn-cs"/>
            </a:rPr>
            <a:t>- Columna F </a:t>
          </a:r>
          <a:r>
            <a:rPr lang="es-CO" sz="1000" b="1">
              <a:effectLst/>
              <a:latin typeface="+mn-lt"/>
              <a:ea typeface="+mn-ea"/>
              <a:cs typeface="+mn-cs"/>
            </a:rPr>
            <a:t>"Indicador": </a:t>
          </a:r>
          <a:r>
            <a:rPr lang="es-CO" sz="1000" b="0">
              <a:effectLst/>
              <a:latin typeface="+mn-lt"/>
              <a:ea typeface="+mn-ea"/>
              <a:cs typeface="+mn-cs"/>
            </a:rPr>
            <a:t>Se </a:t>
          </a:r>
          <a:r>
            <a:rPr lang="es-CO" sz="1000">
              <a:effectLst/>
              <a:latin typeface="+mn-lt"/>
              <a:ea typeface="+mn-ea"/>
              <a:cs typeface="+mn-cs"/>
            </a:rPr>
            <a:t>refiere al nombre de cada uno de los indicadores que muestran el cumplimiento de las iniciativas del Plan de Acción</a:t>
          </a:r>
          <a:endParaRPr lang="en-US" sz="1000">
            <a:effectLst/>
          </a:endParaRPr>
        </a:p>
        <a:p>
          <a:r>
            <a:rPr lang="es-CO" sz="1000" b="1">
              <a:effectLst/>
              <a:latin typeface="+mn-lt"/>
              <a:ea typeface="+mn-ea"/>
              <a:cs typeface="+mn-cs"/>
            </a:rPr>
            <a:t>- Columna G "Meta": </a:t>
          </a:r>
          <a:r>
            <a:rPr lang="es-CO" sz="1000">
              <a:effectLst/>
              <a:latin typeface="+mn-lt"/>
              <a:ea typeface="+mn-ea"/>
              <a:cs typeface="+mn-cs"/>
            </a:rPr>
            <a:t>Se refiere a las metas asociadas a cada indicador.</a:t>
          </a:r>
          <a:endParaRPr lang="en-US" sz="1000">
            <a:effectLst/>
          </a:endParaRPr>
        </a:p>
        <a:p>
          <a:r>
            <a:rPr lang="es-CO" sz="1000" b="1">
              <a:effectLst/>
              <a:latin typeface="+mn-lt"/>
              <a:ea typeface="+mn-ea"/>
              <a:cs typeface="+mn-cs"/>
            </a:rPr>
            <a:t>-  Columna H "Dependencia": </a:t>
          </a:r>
          <a:r>
            <a:rPr lang="es-CO" sz="1000">
              <a:effectLst/>
              <a:latin typeface="+mn-lt"/>
              <a:ea typeface="+mn-ea"/>
              <a:cs typeface="+mn-cs"/>
            </a:rPr>
            <a:t>Corresponde a la dependencia o entidad asociada al cumplimiento de cada una de las iniciativas del Plan de Acción.</a:t>
          </a:r>
        </a:p>
        <a:p>
          <a:r>
            <a:rPr lang="es-CO" sz="1000" b="1">
              <a:effectLst/>
              <a:latin typeface="+mn-lt"/>
              <a:ea typeface="+mn-ea"/>
              <a:cs typeface="+mn-cs"/>
            </a:rPr>
            <a:t>Convenciones</a:t>
          </a:r>
        </a:p>
        <a:p>
          <a:r>
            <a:rPr lang="es-CO" sz="1000" baseline="0">
              <a:effectLst/>
              <a:latin typeface="+mn-lt"/>
              <a:ea typeface="+mn-ea"/>
              <a:cs typeface="+mn-cs"/>
            </a:rPr>
            <a:t>los Códigos [CNP####] que anteceden a alguno proyectos, indican que dicho proyecto incluye actividades y/o indicadores del documento/s CONPES referenciado/s en el/los número/s.</a:t>
          </a:r>
        </a:p>
        <a:p>
          <a:r>
            <a:rPr lang="es-CO" sz="1000" baseline="0">
              <a:effectLst/>
              <a:latin typeface="+mn-lt"/>
              <a:ea typeface="+mn-ea"/>
              <a:cs typeface="+mn-cs"/>
            </a:rPr>
            <a:t>GA: Gestión de Adquisiciones, antecede a indicadores que miden la gestión de adqusiciones dentro del proyecto</a:t>
          </a:r>
        </a:p>
        <a:p>
          <a:r>
            <a:rPr lang="es-CO" sz="1000" baseline="0">
              <a:effectLst/>
              <a:latin typeface="+mn-lt"/>
              <a:ea typeface="+mn-ea"/>
              <a:cs typeface="+mn-cs"/>
            </a:rPr>
            <a:t>GT: Gestión de Transderencias , antecede a indicadores que miden la gestión de transferencia dentro del proyecto.</a:t>
          </a:r>
        </a:p>
        <a:p>
          <a:endParaRPr lang="en-US">
            <a:effectLst/>
          </a:endParaRPr>
        </a:p>
      </xdr:txBody>
    </xdr:sp>
    <xdr:clientData/>
  </xdr:oneCellAnchor>
  <xdr:twoCellAnchor editAs="oneCell">
    <xdr:from>
      <xdr:col>1</xdr:col>
      <xdr:colOff>3353340</xdr:colOff>
      <xdr:row>0</xdr:row>
      <xdr:rowOff>99577</xdr:rowOff>
    </xdr:from>
    <xdr:to>
      <xdr:col>2</xdr:col>
      <xdr:colOff>991644</xdr:colOff>
      <xdr:row>0</xdr:row>
      <xdr:rowOff>925355</xdr:rowOff>
    </xdr:to>
    <xdr:pic>
      <xdr:nvPicPr>
        <xdr:cNvPr id="10" name="Imagen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153614" y="99577"/>
          <a:ext cx="4614605" cy="8257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xdr:colOff>
      <xdr:row>0</xdr:row>
      <xdr:rowOff>31750</xdr:rowOff>
    </xdr:from>
    <xdr:to>
      <xdr:col>7</xdr:col>
      <xdr:colOff>0</xdr:colOff>
      <xdr:row>3</xdr:row>
      <xdr:rowOff>149679</xdr:rowOff>
    </xdr:to>
    <xdr:sp macro="" textlink="">
      <xdr:nvSpPr>
        <xdr:cNvPr id="2" name="Rectángulo redondeado 1">
          <a:extLst>
            <a:ext uri="{FF2B5EF4-FFF2-40B4-BE49-F238E27FC236}">
              <a16:creationId xmlns:a16="http://schemas.microsoft.com/office/drawing/2014/main" id="{AF9A3C10-7231-4C7D-9290-8CF83D9B2337}"/>
            </a:ext>
          </a:extLst>
        </xdr:cNvPr>
        <xdr:cNvSpPr/>
      </xdr:nvSpPr>
      <xdr:spPr>
        <a:xfrm>
          <a:off x="31750" y="31750"/>
          <a:ext cx="13307331" cy="811893"/>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4</xdr:col>
      <xdr:colOff>4897062</xdr:colOff>
      <xdr:row>0</xdr:row>
      <xdr:rowOff>95475</xdr:rowOff>
    </xdr:from>
    <xdr:to>
      <xdr:col>4</xdr:col>
      <xdr:colOff>9168698</xdr:colOff>
      <xdr:row>3</xdr:row>
      <xdr:rowOff>103413</xdr:rowOff>
    </xdr:to>
    <xdr:pic>
      <xdr:nvPicPr>
        <xdr:cNvPr id="4" name="Imagen 3">
          <a:extLst>
            <a:ext uri="{FF2B5EF4-FFF2-40B4-BE49-F238E27FC236}">
              <a16:creationId xmlns:a16="http://schemas.microsoft.com/office/drawing/2014/main" id="{025108B7-49C3-493E-A3DB-55AA32092F0E}"/>
            </a:ext>
          </a:extLst>
        </xdr:cNvPr>
        <xdr:cNvPicPr>
          <a:picLocks noChangeAspect="1"/>
        </xdr:cNvPicPr>
      </xdr:nvPicPr>
      <xdr:blipFill>
        <a:blip xmlns:r="http://schemas.openxmlformats.org/officeDocument/2006/relationships" r:embed="rId1"/>
        <a:stretch>
          <a:fillRect/>
        </a:stretch>
      </xdr:blipFill>
      <xdr:spPr>
        <a:xfrm>
          <a:off x="19148619" y="95475"/>
          <a:ext cx="4285731" cy="762749"/>
        </a:xfrm>
        <a:prstGeom prst="rect">
          <a:avLst/>
        </a:prstGeom>
      </xdr:spPr>
    </xdr:pic>
    <xdr:clientData/>
  </xdr:twoCellAnchor>
  <xdr:oneCellAnchor>
    <xdr:from>
      <xdr:col>2</xdr:col>
      <xdr:colOff>904875</xdr:colOff>
      <xdr:row>1</xdr:row>
      <xdr:rowOff>26937</xdr:rowOff>
    </xdr:from>
    <xdr:ext cx="9822656" cy="528270"/>
    <xdr:sp macro="" textlink="">
      <xdr:nvSpPr>
        <xdr:cNvPr id="5" name="CuadroTexto 4">
          <a:extLst>
            <a:ext uri="{FF2B5EF4-FFF2-40B4-BE49-F238E27FC236}">
              <a16:creationId xmlns:a16="http://schemas.microsoft.com/office/drawing/2014/main" id="{FB647D37-D15D-4521-8451-EAA5F7D585B2}"/>
            </a:ext>
          </a:extLst>
        </xdr:cNvPr>
        <xdr:cNvSpPr txBox="1"/>
      </xdr:nvSpPr>
      <xdr:spPr>
        <a:xfrm>
          <a:off x="4095750" y="265062"/>
          <a:ext cx="9822656" cy="52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2000" b="1">
              <a:solidFill>
                <a:sysClr val="windowText" lastClr="000000"/>
              </a:solidFill>
            </a:rPr>
            <a:t>ANEXO</a:t>
          </a:r>
          <a:r>
            <a:rPr lang="es-CO" sz="2000" b="1" baseline="0">
              <a:solidFill>
                <a:sysClr val="windowText" lastClr="000000"/>
              </a:solidFill>
            </a:rPr>
            <a:t> 2   PROYECTOS E INDICADORES - PLAN DE ACCIÓN 2022</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tic.gov.co/portal/inicio/Atencion-y-Servicio-a-la-Ciudadania/Transparencia/135689:Gestion-del-Talento-Humano" TargetMode="External"/><Relationship Id="rId13" Type="http://schemas.openxmlformats.org/officeDocument/2006/relationships/printerSettings" Target="../printerSettings/printerSettings1.bin"/><Relationship Id="rId3" Type="http://schemas.openxmlformats.org/officeDocument/2006/relationships/hyperlink" Target="https://www.mintic.gov.co/portal/inicio/Atencion-y-Servicio-a-la-Ciudadania/Transparencia/135689:Gestion-del-Talento-Humano" TargetMode="External"/><Relationship Id="rId7" Type="http://schemas.openxmlformats.org/officeDocument/2006/relationships/hyperlink" Target="https://www.mintic.gov.co/portal/inicio/Atencion-y-Servicio-a-la-Ciudadania/Transparencia/135689:Gestion-del-Talento-Humano" TargetMode="External"/><Relationship Id="rId12" Type="http://schemas.openxmlformats.org/officeDocument/2006/relationships/hyperlink" Target="https://www.mintic.gov.co/portal/inicio/Planes/Plan-Estrategico-TI/" TargetMode="External"/><Relationship Id="rId2" Type="http://schemas.openxmlformats.org/officeDocument/2006/relationships/hyperlink" Target="https://www.mintic.gov.co/portal/inicio/Atencion-y-Servicio-a-la-Ciudadania/Transparencia/135922:Plan-institucional-de-archivos" TargetMode="External"/><Relationship Id="rId1" Type="http://schemas.openxmlformats.org/officeDocument/2006/relationships/hyperlink" Target="https://www.mintic.gov.co/portal/inicio/Presupuesto/Plan-Anual-de-Adquisiciones/195007:Plan-Anual-de-Adquisiciones" TargetMode="External"/><Relationship Id="rId6" Type="http://schemas.openxmlformats.org/officeDocument/2006/relationships/hyperlink" Target="https://www.mintic.gov.co/portal/inicio/Atencion-y-Servicio-a-la-Ciudadania/Transparencia/135689:Gestion-del-Talento-Humano" TargetMode="External"/><Relationship Id="rId11" Type="http://schemas.openxmlformats.org/officeDocument/2006/relationships/hyperlink" Target="https://www.mintic.gov.co/portal/inicio/Planes/Planes-de-Anticorrupcion/" TargetMode="External"/><Relationship Id="rId5" Type="http://schemas.openxmlformats.org/officeDocument/2006/relationships/hyperlink" Target="https://www.mintic.gov.co/portal/inicio/Atencion-y-Servicio-a-la-Ciudadania/Transparencia/135830:Plan-de-seguridad-y-privacidad-de-la-informacion" TargetMode="External"/><Relationship Id="rId10" Type="http://schemas.openxmlformats.org/officeDocument/2006/relationships/hyperlink" Target="https://www.mintic.gov.co/portal/inicio/Atencion-y-Servicio-a-la-Ciudadania/Transparencia/135689:Gestion-del-Talento-Humano" TargetMode="External"/><Relationship Id="rId4" Type="http://schemas.openxmlformats.org/officeDocument/2006/relationships/hyperlink" Target="https://www.mintic.gov.co/portal/inicio/Atencion-y-Servicio-a-la-Ciudadania/Transparencia/135830:Plan-de-seguridad-y-privacidad-de-la-informacion" TargetMode="External"/><Relationship Id="rId9" Type="http://schemas.openxmlformats.org/officeDocument/2006/relationships/hyperlink" Target="https://www.mintic.gov.co/portal/inicio/Atencion-y-Servicio-a-la-Ciudadania/Transparencia/135689:Gestion-del-Talento-Human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113"/>
  <sheetViews>
    <sheetView showGridLines="0" view="pageBreakPreview" topLeftCell="A24" zoomScale="89" zoomScaleNormal="55" zoomScaleSheetLayoutView="100" workbookViewId="0">
      <selection activeCell="C6" sqref="C6"/>
    </sheetView>
  </sheetViews>
  <sheetFormatPr baseColWidth="10" defaultColWidth="11.42578125" defaultRowHeight="15" x14ac:dyDescent="0.25"/>
  <cols>
    <col min="1" max="1" width="11.42578125" customWidth="1"/>
    <col min="2" max="2" width="42.140625" customWidth="1"/>
    <col min="3" max="3" width="47.140625" style="13" customWidth="1"/>
    <col min="4" max="4" width="71.140625" style="13" customWidth="1"/>
    <col min="5" max="5" width="11.140625" customWidth="1"/>
    <col min="6" max="6" width="2.42578125" customWidth="1"/>
    <col min="17" max="17" width="95.140625" customWidth="1"/>
  </cols>
  <sheetData>
    <row r="1" spans="1:5" ht="94.5" customHeight="1" x14ac:dyDescent="0.25">
      <c r="A1" s="3"/>
      <c r="B1" s="1"/>
      <c r="C1" s="14"/>
      <c r="D1" s="14"/>
      <c r="E1" s="1"/>
    </row>
    <row r="2" spans="1:5" s="2" customFormat="1" x14ac:dyDescent="0.25">
      <c r="A2" s="1"/>
      <c r="B2" s="1"/>
      <c r="C2" s="14"/>
      <c r="D2" s="14"/>
      <c r="E2" s="1"/>
    </row>
    <row r="3" spans="1:5" s="2" customFormat="1" x14ac:dyDescent="0.25">
      <c r="A3" s="1"/>
      <c r="B3" s="1"/>
      <c r="C3" s="14"/>
      <c r="D3" s="14"/>
      <c r="E3" s="1"/>
    </row>
    <row r="4" spans="1:5" s="2" customFormat="1" x14ac:dyDescent="0.25">
      <c r="A4" s="1"/>
      <c r="B4" s="1"/>
      <c r="C4" s="14"/>
      <c r="D4" s="14"/>
      <c r="E4" s="1"/>
    </row>
    <row r="5" spans="1:5" s="2" customFormat="1" x14ac:dyDescent="0.25">
      <c r="A5" s="1"/>
      <c r="B5" s="1"/>
      <c r="C5" s="14"/>
      <c r="D5" s="14"/>
      <c r="E5" s="1"/>
    </row>
    <row r="6" spans="1:5" s="2" customFormat="1" x14ac:dyDescent="0.25">
      <c r="A6" s="1"/>
      <c r="B6" s="1"/>
      <c r="C6" s="14"/>
      <c r="D6" s="14"/>
      <c r="E6" s="1"/>
    </row>
    <row r="7" spans="1:5" s="2" customFormat="1" x14ac:dyDescent="0.25">
      <c r="A7" s="1"/>
      <c r="B7" s="1"/>
      <c r="C7" s="14"/>
      <c r="D7" s="14"/>
      <c r="E7" s="1"/>
    </row>
    <row r="8" spans="1:5" s="2" customFormat="1" x14ac:dyDescent="0.25">
      <c r="A8" s="1"/>
      <c r="B8" s="1"/>
      <c r="C8" s="14"/>
      <c r="D8" s="14"/>
      <c r="E8" s="1"/>
    </row>
    <row r="9" spans="1:5" s="2" customFormat="1" x14ac:dyDescent="0.25">
      <c r="A9" s="1"/>
      <c r="B9" s="1"/>
      <c r="C9" s="14"/>
      <c r="D9" s="14"/>
      <c r="E9" s="1"/>
    </row>
    <row r="10" spans="1:5" s="2" customFormat="1" x14ac:dyDescent="0.25">
      <c r="A10" s="1"/>
      <c r="B10" s="1"/>
      <c r="C10" s="14"/>
      <c r="D10" s="14"/>
      <c r="E10" s="1"/>
    </row>
    <row r="11" spans="1:5" s="2" customFormat="1" x14ac:dyDescent="0.25">
      <c r="A11" s="1"/>
      <c r="B11" s="1"/>
      <c r="C11" s="14"/>
      <c r="D11" s="14"/>
      <c r="E11" s="1"/>
    </row>
    <row r="12" spans="1:5" s="2" customFormat="1" x14ac:dyDescent="0.25">
      <c r="A12" s="1"/>
      <c r="B12" s="1"/>
      <c r="C12" s="14"/>
      <c r="D12" s="14"/>
      <c r="E12" s="1"/>
    </row>
    <row r="13" spans="1:5" s="2" customFormat="1" x14ac:dyDescent="0.25">
      <c r="A13" s="1"/>
      <c r="B13" s="1"/>
      <c r="C13" s="14"/>
      <c r="D13" s="14"/>
      <c r="E13" s="1"/>
    </row>
    <row r="14" spans="1:5" s="2" customFormat="1" x14ac:dyDescent="0.25">
      <c r="A14" s="1"/>
      <c r="B14" s="1"/>
      <c r="C14" s="14"/>
      <c r="D14" s="14"/>
      <c r="E14" s="1"/>
    </row>
    <row r="15" spans="1:5" s="2" customFormat="1" x14ac:dyDescent="0.25">
      <c r="A15" s="1"/>
      <c r="B15" s="1"/>
      <c r="C15" s="14"/>
      <c r="D15" s="14"/>
      <c r="E15" s="1"/>
    </row>
    <row r="16" spans="1:5" s="2" customFormat="1" x14ac:dyDescent="0.25">
      <c r="A16" s="1"/>
      <c r="B16" s="1"/>
      <c r="C16" s="14"/>
      <c r="D16" s="14"/>
      <c r="E16" s="1"/>
    </row>
    <row r="17" spans="1:5" s="2" customFormat="1" x14ac:dyDescent="0.25">
      <c r="A17" s="1"/>
      <c r="B17" s="1"/>
      <c r="C17" s="14"/>
      <c r="D17" s="14"/>
      <c r="E17" s="1"/>
    </row>
    <row r="18" spans="1:5" s="2" customFormat="1" x14ac:dyDescent="0.25">
      <c r="A18" s="1"/>
      <c r="B18" s="1"/>
      <c r="C18" s="14"/>
      <c r="D18" s="14"/>
      <c r="E18" s="1"/>
    </row>
    <row r="19" spans="1:5" s="2" customFormat="1" x14ac:dyDescent="0.25">
      <c r="A19" s="1"/>
      <c r="B19" s="1"/>
      <c r="C19" s="14"/>
      <c r="D19" s="14"/>
      <c r="E19" s="1"/>
    </row>
    <row r="20" spans="1:5" s="2" customFormat="1" x14ac:dyDescent="0.25">
      <c r="A20" s="1"/>
      <c r="B20" s="1"/>
      <c r="C20" s="14"/>
      <c r="D20" s="14"/>
      <c r="E20" s="1"/>
    </row>
    <row r="21" spans="1:5" s="2" customFormat="1" x14ac:dyDescent="0.25">
      <c r="A21" s="1"/>
      <c r="B21" s="1"/>
      <c r="C21" s="14"/>
      <c r="D21" s="14"/>
      <c r="E21" s="1"/>
    </row>
    <row r="22" spans="1:5" s="2" customFormat="1" x14ac:dyDescent="0.25">
      <c r="A22" s="1"/>
      <c r="B22" s="1"/>
      <c r="C22" s="14"/>
      <c r="D22" s="14"/>
      <c r="E22" s="1"/>
    </row>
    <row r="23" spans="1:5" s="2" customFormat="1" x14ac:dyDescent="0.25">
      <c r="A23" s="1"/>
      <c r="B23" s="1"/>
      <c r="C23" s="14"/>
      <c r="D23" s="14"/>
      <c r="E23" s="1"/>
    </row>
    <row r="24" spans="1:5" s="2" customFormat="1" x14ac:dyDescent="0.25">
      <c r="A24" s="1"/>
      <c r="B24" s="1"/>
      <c r="C24" s="14"/>
      <c r="D24" s="14"/>
      <c r="E24" s="1"/>
    </row>
    <row r="25" spans="1:5" s="2" customFormat="1" x14ac:dyDescent="0.25">
      <c r="A25" s="1"/>
      <c r="B25" s="1"/>
      <c r="C25" s="14"/>
      <c r="D25" s="14"/>
      <c r="E25" s="1"/>
    </row>
    <row r="26" spans="1:5" s="2" customFormat="1" x14ac:dyDescent="0.25">
      <c r="A26" s="1"/>
      <c r="B26" s="1"/>
      <c r="C26" s="14"/>
      <c r="D26" s="14"/>
      <c r="E26" s="1"/>
    </row>
    <row r="27" spans="1:5" s="2" customFormat="1" x14ac:dyDescent="0.25">
      <c r="A27" s="1"/>
      <c r="B27" s="1"/>
      <c r="C27" s="14"/>
      <c r="D27" s="14"/>
      <c r="E27" s="1"/>
    </row>
    <row r="28" spans="1:5" s="2" customFormat="1" x14ac:dyDescent="0.25">
      <c r="A28" s="1"/>
      <c r="B28" s="1"/>
      <c r="C28" s="14"/>
      <c r="D28" s="14"/>
      <c r="E28" s="1"/>
    </row>
    <row r="29" spans="1:5" s="2" customFormat="1" x14ac:dyDescent="0.25">
      <c r="A29" s="1"/>
      <c r="B29" s="1"/>
      <c r="C29" s="14"/>
      <c r="D29" s="14"/>
      <c r="E29" s="1"/>
    </row>
    <row r="30" spans="1:5" s="2" customFormat="1" x14ac:dyDescent="0.25">
      <c r="A30" s="1"/>
      <c r="B30" s="1"/>
      <c r="C30" s="14"/>
      <c r="D30" s="14"/>
      <c r="E30" s="1"/>
    </row>
    <row r="31" spans="1:5" s="2" customFormat="1" x14ac:dyDescent="0.25">
      <c r="A31" s="1"/>
      <c r="B31" s="1"/>
      <c r="C31" s="14"/>
      <c r="D31" s="14"/>
      <c r="E31" s="1"/>
    </row>
    <row r="32" spans="1:5" s="2" customFormat="1" ht="3" customHeight="1" x14ac:dyDescent="0.25">
      <c r="A32" s="1"/>
      <c r="B32" s="1"/>
      <c r="C32" s="14"/>
      <c r="D32" s="14"/>
      <c r="E32" s="1"/>
    </row>
    <row r="33" spans="1:5" s="2" customFormat="1" x14ac:dyDescent="0.25">
      <c r="A33" s="1"/>
      <c r="B33" s="1"/>
      <c r="C33" s="14"/>
      <c r="D33" s="14"/>
      <c r="E33" s="1"/>
    </row>
    <row r="34" spans="1:5" s="2" customFormat="1" x14ac:dyDescent="0.25">
      <c r="A34" s="1"/>
      <c r="B34" s="1"/>
      <c r="C34" s="14"/>
      <c r="D34" s="14"/>
      <c r="E34" s="1"/>
    </row>
    <row r="35" spans="1:5" s="2" customFormat="1" x14ac:dyDescent="0.25">
      <c r="A35" s="1"/>
      <c r="B35" s="1"/>
      <c r="C35" s="14"/>
      <c r="D35" s="14"/>
      <c r="E35" s="1"/>
    </row>
    <row r="36" spans="1:5" s="2" customFormat="1" x14ac:dyDescent="0.25">
      <c r="A36" s="1"/>
      <c r="B36" s="1"/>
      <c r="C36" s="14"/>
      <c r="D36" s="14"/>
      <c r="E36" s="1"/>
    </row>
    <row r="37" spans="1:5" s="2" customFormat="1" x14ac:dyDescent="0.25">
      <c r="A37" s="1"/>
      <c r="B37" s="1"/>
      <c r="C37" s="14"/>
      <c r="D37" s="14"/>
      <c r="E37" s="1"/>
    </row>
    <row r="38" spans="1:5" s="2" customFormat="1" x14ac:dyDescent="0.25">
      <c r="A38" s="1"/>
      <c r="B38" s="1"/>
      <c r="C38" s="14"/>
      <c r="D38" s="14"/>
      <c r="E38" s="1"/>
    </row>
    <row r="39" spans="1:5" s="2" customFormat="1" x14ac:dyDescent="0.25">
      <c r="A39" s="1"/>
      <c r="B39" s="1"/>
      <c r="C39" s="14"/>
      <c r="D39" s="14"/>
      <c r="E39" s="1"/>
    </row>
    <row r="40" spans="1:5" s="2" customFormat="1" x14ac:dyDescent="0.25">
      <c r="A40" s="1"/>
      <c r="B40" s="1"/>
      <c r="C40" s="14"/>
      <c r="D40" s="14"/>
      <c r="E40" s="1"/>
    </row>
    <row r="41" spans="1:5" s="2" customFormat="1" x14ac:dyDescent="0.25">
      <c r="A41" s="1"/>
      <c r="B41" s="1"/>
      <c r="C41" s="14"/>
      <c r="D41" s="14"/>
      <c r="E41" s="1"/>
    </row>
    <row r="42" spans="1:5" s="2" customFormat="1" x14ac:dyDescent="0.25">
      <c r="A42" s="1"/>
      <c r="B42" s="1"/>
      <c r="C42" s="14"/>
      <c r="D42" s="14"/>
      <c r="E42" s="1"/>
    </row>
    <row r="43" spans="1:5" s="2" customFormat="1" x14ac:dyDescent="0.25">
      <c r="A43" s="1"/>
      <c r="B43" s="1"/>
      <c r="C43" s="14"/>
      <c r="D43" s="14"/>
      <c r="E43" s="1"/>
    </row>
    <row r="44" spans="1:5" s="2" customFormat="1" x14ac:dyDescent="0.25">
      <c r="A44" s="1"/>
      <c r="B44" s="1"/>
      <c r="C44" s="14"/>
      <c r="D44" s="14"/>
      <c r="E44" s="1"/>
    </row>
    <row r="45" spans="1:5" s="2" customFormat="1" x14ac:dyDescent="0.25">
      <c r="A45" s="1"/>
      <c r="B45" s="1"/>
      <c r="C45" s="14"/>
      <c r="D45" s="14"/>
      <c r="E45" s="1"/>
    </row>
    <row r="46" spans="1:5" s="2" customFormat="1" x14ac:dyDescent="0.25">
      <c r="A46" s="1"/>
      <c r="B46" s="1"/>
      <c r="C46" s="14"/>
      <c r="D46" s="14"/>
      <c r="E46" s="1"/>
    </row>
    <row r="47" spans="1:5" s="2" customFormat="1" x14ac:dyDescent="0.25">
      <c r="A47" s="1"/>
      <c r="B47" s="1"/>
      <c r="C47" s="14"/>
      <c r="D47" s="14"/>
      <c r="E47" s="1"/>
    </row>
    <row r="48" spans="1:5" s="2" customFormat="1" ht="116.25" customHeight="1" x14ac:dyDescent="0.25">
      <c r="A48" s="1"/>
      <c r="B48" s="1"/>
      <c r="C48" s="14"/>
      <c r="D48" s="14"/>
      <c r="E48" s="1"/>
    </row>
    <row r="49" spans="1:5" s="2" customFormat="1" x14ac:dyDescent="0.25">
      <c r="A49" s="1"/>
      <c r="B49" s="1"/>
      <c r="C49" s="14"/>
      <c r="D49" s="14"/>
      <c r="E49" s="1"/>
    </row>
    <row r="50" spans="1:5" s="2" customFormat="1" x14ac:dyDescent="0.25">
      <c r="A50" s="1"/>
      <c r="B50" s="1"/>
      <c r="C50" s="14"/>
      <c r="D50" s="14"/>
      <c r="E50" s="1"/>
    </row>
    <row r="51" spans="1:5" s="2" customFormat="1" ht="26.1" customHeight="1" x14ac:dyDescent="0.25">
      <c r="A51" s="1"/>
      <c r="B51" s="1"/>
      <c r="C51" s="14"/>
      <c r="D51" s="14"/>
      <c r="E51" s="1"/>
    </row>
    <row r="52" spans="1:5" s="2" customFormat="1" ht="28.5" customHeight="1" x14ac:dyDescent="0.25">
      <c r="A52" s="1"/>
      <c r="B52" s="1"/>
      <c r="C52" s="14"/>
      <c r="D52" s="14"/>
      <c r="E52" s="1"/>
    </row>
    <row r="53" spans="1:5" s="2" customFormat="1" ht="40.15" customHeight="1" x14ac:dyDescent="0.25">
      <c r="A53" s="1"/>
      <c r="B53" s="1"/>
      <c r="C53" s="14"/>
      <c r="D53" s="14"/>
      <c r="E53" s="1"/>
    </row>
    <row r="54" spans="1:5" s="2" customFormat="1" ht="40.15" customHeight="1" x14ac:dyDescent="0.25">
      <c r="A54" s="1"/>
      <c r="B54" s="1"/>
      <c r="C54" s="14"/>
      <c r="D54" s="14"/>
      <c r="E54" s="1"/>
    </row>
    <row r="55" spans="1:5" s="2" customFormat="1" ht="40.15" customHeight="1" x14ac:dyDescent="0.25">
      <c r="A55" s="10"/>
      <c r="B55" s="10"/>
      <c r="C55" s="18"/>
      <c r="D55" s="18"/>
      <c r="E55" s="10"/>
    </row>
    <row r="56" spans="1:5" s="2" customFormat="1" ht="40.15" customHeight="1" x14ac:dyDescent="0.25">
      <c r="A56" s="10"/>
      <c r="B56" s="10"/>
      <c r="C56" s="18"/>
      <c r="D56" s="18"/>
      <c r="E56" s="10"/>
    </row>
    <row r="57" spans="1:5" s="2" customFormat="1" ht="40.15" customHeight="1" x14ac:dyDescent="0.25">
      <c r="A57" s="10"/>
      <c r="B57" s="10"/>
      <c r="C57" s="18"/>
      <c r="D57" s="18"/>
      <c r="E57" s="10"/>
    </row>
    <row r="58" spans="1:5" s="2" customFormat="1" ht="40.15" customHeight="1" x14ac:dyDescent="0.25">
      <c r="A58" s="10"/>
      <c r="B58" s="10"/>
      <c r="C58" s="18"/>
      <c r="D58" s="18"/>
      <c r="E58" s="10"/>
    </row>
    <row r="59" spans="1:5" s="2" customFormat="1" ht="40.15" customHeight="1" x14ac:dyDescent="0.25">
      <c r="A59" s="10"/>
      <c r="B59" s="10"/>
      <c r="C59" s="18"/>
      <c r="D59" s="18"/>
      <c r="E59" s="10"/>
    </row>
    <row r="60" spans="1:5" s="2" customFormat="1" ht="40.15" customHeight="1" x14ac:dyDescent="0.25">
      <c r="A60" s="10"/>
      <c r="B60" s="10"/>
      <c r="C60" s="18"/>
      <c r="D60" s="18"/>
      <c r="E60" s="10"/>
    </row>
    <row r="61" spans="1:5" s="2" customFormat="1" ht="39.75" customHeight="1" x14ac:dyDescent="0.25">
      <c r="A61" s="10"/>
      <c r="B61" s="10"/>
      <c r="C61" s="18"/>
      <c r="D61" s="18"/>
      <c r="E61" s="10"/>
    </row>
    <row r="62" spans="1:5" s="2" customFormat="1" ht="40.15" customHeight="1" x14ac:dyDescent="0.25">
      <c r="A62" s="10"/>
      <c r="B62" s="10"/>
      <c r="C62" s="18"/>
      <c r="D62" s="18"/>
      <c r="E62" s="10"/>
    </row>
    <row r="63" spans="1:5" s="2" customFormat="1" ht="40.15" customHeight="1" x14ac:dyDescent="0.25">
      <c r="A63" s="10"/>
      <c r="B63" s="10"/>
      <c r="C63" s="18"/>
      <c r="D63" s="18"/>
      <c r="E63" s="10"/>
    </row>
    <row r="64" spans="1:5" s="2" customFormat="1" ht="40.15" customHeight="1" x14ac:dyDescent="0.25">
      <c r="A64" s="10"/>
      <c r="B64" s="10"/>
      <c r="C64" s="18"/>
      <c r="D64" s="18"/>
      <c r="E64" s="10"/>
    </row>
    <row r="65" spans="1:5" s="2" customFormat="1" ht="80.650000000000006" customHeight="1" x14ac:dyDescent="0.25">
      <c r="A65" s="10"/>
      <c r="B65" s="10"/>
      <c r="C65" s="18"/>
      <c r="D65" s="18"/>
      <c r="E65" s="7"/>
    </row>
    <row r="66" spans="1:5" s="2" customFormat="1" ht="40.15" customHeight="1" x14ac:dyDescent="0.25">
      <c r="A66" s="10"/>
      <c r="B66" s="8"/>
      <c r="C66" s="17"/>
      <c r="D66" s="17"/>
      <c r="E66" s="10"/>
    </row>
    <row r="67" spans="1:5" s="2" customFormat="1" ht="40.15" customHeight="1" x14ac:dyDescent="0.25">
      <c r="A67" s="10"/>
      <c r="B67" s="8"/>
      <c r="C67" s="17"/>
      <c r="D67" s="17"/>
      <c r="E67" s="10"/>
    </row>
    <row r="68" spans="1:5" s="2" customFormat="1" ht="40.15" customHeight="1" x14ac:dyDescent="0.25">
      <c r="A68" s="10"/>
      <c r="B68" s="8"/>
      <c r="C68" s="17"/>
      <c r="D68" s="17"/>
      <c r="E68" s="10"/>
    </row>
    <row r="69" spans="1:5" s="2" customFormat="1" ht="40.15" customHeight="1" x14ac:dyDescent="0.25">
      <c r="A69" s="10"/>
      <c r="B69" s="8"/>
      <c r="C69" s="17"/>
      <c r="D69" s="17"/>
      <c r="E69" s="10"/>
    </row>
    <row r="70" spans="1:5" s="2" customFormat="1" ht="40.15" customHeight="1" x14ac:dyDescent="0.25">
      <c r="A70" s="10"/>
      <c r="B70" s="8"/>
      <c r="C70" s="17"/>
      <c r="D70" s="17"/>
      <c r="E70" s="10"/>
    </row>
    <row r="71" spans="1:5" s="2" customFormat="1" ht="40.15" customHeight="1" x14ac:dyDescent="0.25">
      <c r="A71" s="10"/>
      <c r="B71" s="8"/>
      <c r="C71" s="17"/>
      <c r="D71" s="17"/>
      <c r="E71" s="10"/>
    </row>
    <row r="72" spans="1:5" s="2" customFormat="1" ht="92.65" customHeight="1" x14ac:dyDescent="0.25">
      <c r="A72" s="10"/>
      <c r="B72" s="8"/>
      <c r="C72" s="17"/>
      <c r="D72" s="17"/>
      <c r="E72" s="10"/>
    </row>
    <row r="73" spans="1:5" s="2" customFormat="1" ht="26.1" customHeight="1" x14ac:dyDescent="0.25">
      <c r="A73" s="1"/>
      <c r="B73" s="1"/>
      <c r="C73" s="14"/>
      <c r="D73" s="14"/>
      <c r="E73" s="1"/>
    </row>
    <row r="74" spans="1:5" s="2" customFormat="1" ht="26.1" customHeight="1" x14ac:dyDescent="0.25">
      <c r="A74" s="1"/>
      <c r="B74" s="1"/>
      <c r="C74" s="14"/>
      <c r="D74" s="14"/>
      <c r="E74" s="1"/>
    </row>
    <row r="75" spans="1:5" s="2" customFormat="1" ht="10.15" customHeight="1" x14ac:dyDescent="0.25">
      <c r="A75" s="1"/>
      <c r="B75" s="1"/>
      <c r="C75" s="14"/>
      <c r="D75" s="14"/>
      <c r="E75" s="1"/>
    </row>
    <row r="76" spans="1:5" s="2" customFormat="1" ht="60.75" customHeight="1" x14ac:dyDescent="0.25">
      <c r="A76" s="51" t="s">
        <v>836</v>
      </c>
      <c r="B76" s="51"/>
      <c r="C76" s="51"/>
      <c r="D76" s="51"/>
      <c r="E76" s="51"/>
    </row>
    <row r="77" spans="1:5" s="2" customFormat="1" x14ac:dyDescent="0.25">
      <c r="A77" s="1"/>
      <c r="B77" s="23" t="s">
        <v>693</v>
      </c>
      <c r="C77" s="23" t="s">
        <v>694</v>
      </c>
      <c r="D77" s="23" t="s">
        <v>695</v>
      </c>
      <c r="E77" s="24"/>
    </row>
    <row r="78" spans="1:5" s="2" customFormat="1" ht="24" x14ac:dyDescent="0.25">
      <c r="A78" s="1"/>
      <c r="B78" s="34" t="s">
        <v>696</v>
      </c>
      <c r="C78" s="34" t="s">
        <v>103</v>
      </c>
      <c r="D78" s="37" t="s">
        <v>697</v>
      </c>
      <c r="E78" s="25"/>
    </row>
    <row r="79" spans="1:5" s="2" customFormat="1" ht="24" x14ac:dyDescent="0.25">
      <c r="A79" s="1"/>
      <c r="B79" s="34" t="s">
        <v>698</v>
      </c>
      <c r="C79" s="34" t="s">
        <v>699</v>
      </c>
      <c r="D79" s="37" t="s">
        <v>700</v>
      </c>
      <c r="E79" s="25"/>
    </row>
    <row r="80" spans="1:5" s="2" customFormat="1" ht="24" x14ac:dyDescent="0.25">
      <c r="A80" s="1"/>
      <c r="B80" s="34" t="s">
        <v>701</v>
      </c>
      <c r="C80" s="34" t="s">
        <v>92</v>
      </c>
      <c r="D80" s="37" t="s">
        <v>702</v>
      </c>
      <c r="E80" s="25"/>
    </row>
    <row r="81" spans="1:5" s="2" customFormat="1" ht="24" x14ac:dyDescent="0.25">
      <c r="A81" s="1"/>
      <c r="B81" s="34" t="s">
        <v>703</v>
      </c>
      <c r="C81" s="34" t="s">
        <v>92</v>
      </c>
      <c r="D81" s="37" t="s">
        <v>702</v>
      </c>
      <c r="E81" s="25"/>
    </row>
    <row r="82" spans="1:5" s="2" customFormat="1" ht="24" x14ac:dyDescent="0.25">
      <c r="A82" s="1"/>
      <c r="B82" s="34" t="s">
        <v>704</v>
      </c>
      <c r="C82" s="34" t="s">
        <v>92</v>
      </c>
      <c r="D82" s="37" t="s">
        <v>702</v>
      </c>
      <c r="E82" s="25"/>
    </row>
    <row r="83" spans="1:5" s="2" customFormat="1" ht="24" x14ac:dyDescent="0.25">
      <c r="A83" s="1"/>
      <c r="B83" s="34" t="s">
        <v>705</v>
      </c>
      <c r="C83" s="34" t="s">
        <v>92</v>
      </c>
      <c r="D83" s="37" t="s">
        <v>702</v>
      </c>
      <c r="E83" s="25"/>
    </row>
    <row r="84" spans="1:5" s="2" customFormat="1" ht="24" x14ac:dyDescent="0.25">
      <c r="A84" s="1"/>
      <c r="B84" s="34" t="s">
        <v>706</v>
      </c>
      <c r="C84" s="34" t="s">
        <v>92</v>
      </c>
      <c r="D84" s="37" t="s">
        <v>702</v>
      </c>
      <c r="E84" s="25"/>
    </row>
    <row r="85" spans="1:5" s="2" customFormat="1" ht="24" x14ac:dyDescent="0.25">
      <c r="A85" s="1"/>
      <c r="B85" s="34" t="s">
        <v>707</v>
      </c>
      <c r="C85" s="34" t="s">
        <v>92</v>
      </c>
      <c r="D85" s="37" t="s">
        <v>702</v>
      </c>
      <c r="E85" s="25"/>
    </row>
    <row r="86" spans="1:5" s="2" customFormat="1" ht="34.5" customHeight="1" x14ac:dyDescent="0.25">
      <c r="A86" s="1"/>
      <c r="B86" s="34" t="s">
        <v>708</v>
      </c>
      <c r="C86" s="34" t="s">
        <v>127</v>
      </c>
      <c r="D86" s="37" t="s">
        <v>709</v>
      </c>
      <c r="E86" s="25"/>
    </row>
    <row r="87" spans="1:5" s="2" customFormat="1" ht="36" x14ac:dyDescent="0.25">
      <c r="A87" s="1"/>
      <c r="B87" s="34" t="s">
        <v>710</v>
      </c>
      <c r="C87" s="34" t="s">
        <v>711</v>
      </c>
      <c r="D87" s="37" t="s">
        <v>712</v>
      </c>
      <c r="E87" s="25"/>
    </row>
    <row r="88" spans="1:5" s="2" customFormat="1" ht="24" x14ac:dyDescent="0.25">
      <c r="A88" s="1"/>
      <c r="B88" s="34" t="s">
        <v>713</v>
      </c>
      <c r="C88" s="34" t="s">
        <v>136</v>
      </c>
      <c r="D88" s="37" t="s">
        <v>714</v>
      </c>
      <c r="E88" s="25"/>
    </row>
    <row r="89" spans="1:5" s="2" customFormat="1" ht="24" x14ac:dyDescent="0.25">
      <c r="A89" s="1"/>
      <c r="B89" s="34" t="s">
        <v>715</v>
      </c>
      <c r="C89" s="34" t="s">
        <v>136</v>
      </c>
      <c r="D89" s="37" t="s">
        <v>714</v>
      </c>
      <c r="E89" s="25"/>
    </row>
    <row r="90" spans="1:5" s="2" customFormat="1" ht="14.65" customHeight="1" x14ac:dyDescent="0.25">
      <c r="A90" s="1"/>
      <c r="B90" s="1"/>
      <c r="C90" s="14"/>
      <c r="D90" s="14"/>
      <c r="E90" s="1"/>
    </row>
    <row r="91" spans="1:5" s="2" customFormat="1" ht="38.1" customHeight="1" x14ac:dyDescent="0.25">
      <c r="A91" s="1"/>
      <c r="B91" s="1"/>
      <c r="C91" s="14"/>
      <c r="D91" s="14"/>
      <c r="E91" s="1"/>
    </row>
    <row r="92" spans="1:5" s="2" customFormat="1" ht="14.65" customHeight="1" x14ac:dyDescent="0.25">
      <c r="A92" s="1"/>
      <c r="B92" s="1"/>
      <c r="C92" s="14"/>
      <c r="D92" s="14"/>
      <c r="E92" s="1"/>
    </row>
    <row r="93" spans="1:5" s="2" customFormat="1" ht="14.65" customHeight="1" x14ac:dyDescent="0.25">
      <c r="A93" s="1"/>
      <c r="B93" s="1"/>
      <c r="C93" s="14"/>
      <c r="D93" s="14"/>
      <c r="E93" s="1"/>
    </row>
    <row r="94" spans="1:5" s="2" customFormat="1" ht="14.65" customHeight="1" x14ac:dyDescent="0.25">
      <c r="A94" s="1"/>
      <c r="B94" s="1"/>
      <c r="C94" s="14"/>
      <c r="D94" s="14"/>
      <c r="E94" s="1"/>
    </row>
    <row r="95" spans="1:5" s="2" customFormat="1" ht="14.65" customHeight="1" x14ac:dyDescent="0.25">
      <c r="A95" s="1"/>
      <c r="B95" s="1"/>
      <c r="C95" s="14"/>
      <c r="D95" s="14"/>
      <c r="E95" s="1"/>
    </row>
    <row r="96" spans="1:5" s="2" customFormat="1" ht="14.65" customHeight="1" x14ac:dyDescent="0.25">
      <c r="A96" s="1"/>
      <c r="B96" s="1"/>
      <c r="C96" s="14"/>
      <c r="D96" s="14"/>
      <c r="E96" s="1"/>
    </row>
    <row r="97" spans="1:5" s="2" customFormat="1" ht="14.65" customHeight="1" x14ac:dyDescent="0.25">
      <c r="A97" s="1"/>
      <c r="B97" s="1"/>
      <c r="C97" s="14"/>
      <c r="D97" s="14"/>
      <c r="E97" s="1"/>
    </row>
    <row r="98" spans="1:5" s="2" customFormat="1" ht="14.65" customHeight="1" x14ac:dyDescent="0.25">
      <c r="A98" s="1"/>
      <c r="B98" s="1"/>
      <c r="C98" s="14"/>
      <c r="D98" s="14"/>
      <c r="E98" s="1"/>
    </row>
    <row r="99" spans="1:5" s="2" customFormat="1" ht="14.65" customHeight="1" x14ac:dyDescent="0.25">
      <c r="A99" s="1"/>
      <c r="B99" s="1"/>
      <c r="C99" s="14"/>
      <c r="D99" s="14"/>
      <c r="E99" s="1"/>
    </row>
    <row r="100" spans="1:5" s="2" customFormat="1" ht="14.65" customHeight="1" x14ac:dyDescent="0.25">
      <c r="A100" s="1"/>
      <c r="B100" s="1"/>
      <c r="C100" s="14"/>
      <c r="D100" s="14"/>
      <c r="E100" s="1"/>
    </row>
    <row r="101" spans="1:5" s="2" customFormat="1" ht="14.65" customHeight="1" x14ac:dyDescent="0.25">
      <c r="A101" s="1"/>
      <c r="B101" s="1"/>
      <c r="C101" s="14"/>
      <c r="D101" s="14"/>
      <c r="E101" s="1"/>
    </row>
    <row r="102" spans="1:5" s="2" customFormat="1" ht="14.65" customHeight="1" x14ac:dyDescent="0.25">
      <c r="A102" s="1"/>
      <c r="B102" s="1"/>
      <c r="C102" s="14"/>
      <c r="D102" s="14"/>
      <c r="E102" s="1"/>
    </row>
    <row r="103" spans="1:5" s="2" customFormat="1" ht="14.65" customHeight="1" x14ac:dyDescent="0.25">
      <c r="A103" s="1"/>
      <c r="B103" s="1"/>
      <c r="C103" s="14"/>
      <c r="D103" s="14"/>
      <c r="E103" s="1"/>
    </row>
    <row r="104" spans="1:5" s="2" customFormat="1" ht="14.65" customHeight="1" x14ac:dyDescent="0.25">
      <c r="A104" s="1"/>
      <c r="B104" s="1"/>
      <c r="C104" s="14"/>
      <c r="D104" s="14"/>
      <c r="E104" s="1"/>
    </row>
    <row r="105" spans="1:5" s="2" customFormat="1" ht="14.65" customHeight="1" x14ac:dyDescent="0.25">
      <c r="A105" s="1"/>
      <c r="B105" s="1"/>
      <c r="C105" s="14"/>
      <c r="D105" s="14"/>
      <c r="E105" s="1"/>
    </row>
    <row r="106" spans="1:5" s="2" customFormat="1" ht="14.65" customHeight="1" x14ac:dyDescent="0.25">
      <c r="A106" s="1"/>
      <c r="B106" s="1"/>
      <c r="C106" s="14"/>
      <c r="D106" s="14"/>
      <c r="E106" s="1"/>
    </row>
    <row r="107" spans="1:5" s="2" customFormat="1" ht="14.65" customHeight="1" x14ac:dyDescent="0.25">
      <c r="A107" s="1"/>
      <c r="B107" s="1"/>
      <c r="C107" s="14"/>
      <c r="D107" s="14"/>
      <c r="E107" s="1"/>
    </row>
    <row r="108" spans="1:5" s="2" customFormat="1" ht="14.65" customHeight="1" x14ac:dyDescent="0.25">
      <c r="A108" s="1"/>
      <c r="B108" s="1"/>
      <c r="C108" s="14"/>
      <c r="D108" s="14"/>
      <c r="E108" s="1"/>
    </row>
    <row r="109" spans="1:5" s="2" customFormat="1" ht="14.65" customHeight="1" x14ac:dyDescent="0.25">
      <c r="A109" s="1"/>
      <c r="B109" s="1"/>
      <c r="C109" s="14"/>
      <c r="D109" s="14"/>
      <c r="E109" s="1"/>
    </row>
    <row r="110" spans="1:5" s="2" customFormat="1" ht="38.1" customHeight="1" x14ac:dyDescent="0.25">
      <c r="A110" s="1"/>
      <c r="B110" s="1"/>
      <c r="C110" s="14"/>
      <c r="D110" s="14"/>
      <c r="E110" s="1"/>
    </row>
    <row r="111" spans="1:5" s="2" customFormat="1" ht="34.5" customHeight="1" x14ac:dyDescent="0.25">
      <c r="A111" s="52" t="s">
        <v>0</v>
      </c>
      <c r="B111" s="52"/>
      <c r="C111" s="52"/>
      <c r="D111" s="52"/>
      <c r="E111" s="52"/>
    </row>
    <row r="112" spans="1:5" s="2" customFormat="1" ht="34.5" customHeight="1" x14ac:dyDescent="0.25">
      <c r="A112" s="52"/>
      <c r="B112" s="52"/>
      <c r="C112" s="52"/>
      <c r="D112" s="52"/>
      <c r="E112" s="52"/>
    </row>
    <row r="113" spans="1:5" s="2" customFormat="1" ht="14.65" customHeight="1" x14ac:dyDescent="0.25">
      <c r="A113" s="52"/>
      <c r="B113" s="52"/>
      <c r="C113" s="52"/>
      <c r="D113" s="52"/>
      <c r="E113" s="52"/>
    </row>
  </sheetData>
  <mergeCells count="2">
    <mergeCell ref="A76:E76"/>
    <mergeCell ref="A111:E113"/>
  </mergeCells>
  <hyperlinks>
    <hyperlink ref="D79" r:id="rId1" xr:uid="{E861A1E3-06F2-4B80-A676-B15F42526AC7}"/>
    <hyperlink ref="D78" r:id="rId2" xr:uid="{6E6CF344-1499-400E-8091-0B0E774ABC74}"/>
    <hyperlink ref="D80" r:id="rId3" xr:uid="{DF590D42-35E3-415E-ABDE-70B9BE5C29AC}"/>
    <hyperlink ref="D88" r:id="rId4" xr:uid="{DE799ACE-AF86-4E75-8782-7E4DECA18C31}"/>
    <hyperlink ref="D89" r:id="rId5" xr:uid="{DDCB9BCC-FE77-4BA4-BD91-BC711805D7F0}"/>
    <hyperlink ref="D81" r:id="rId6" xr:uid="{FEA54B4A-3DC9-4F0E-BFFF-ADC074994303}"/>
    <hyperlink ref="D82" r:id="rId7" xr:uid="{8AB4B534-EC77-4EB7-A27B-548B61772983}"/>
    <hyperlink ref="D83" r:id="rId8" xr:uid="{08EB63D8-83F2-4E41-8F61-1165B2B88812}"/>
    <hyperlink ref="D84" r:id="rId9" xr:uid="{A031E9E6-F93F-4725-A67B-C38EB253413B}"/>
    <hyperlink ref="D85" r:id="rId10" xr:uid="{23F7956D-F89F-46F9-9513-187F45341E96}"/>
    <hyperlink ref="D86" r:id="rId11" xr:uid="{B99CFB67-FB06-4F48-BA56-34F48B08EB4F}"/>
    <hyperlink ref="D87" r:id="rId12" xr:uid="{D3564328-045F-4972-8067-ED17A639CFC6}"/>
  </hyperlinks>
  <printOptions horizontalCentered="1"/>
  <pageMargins left="0.70866141732283472" right="0.70866141732283472" top="0.74803149606299213" bottom="0.74803149606299213" header="0.31496062992125984" footer="0.31496062992125984"/>
  <pageSetup paperSize="5" scale="87" fitToHeight="0" orientation="landscape" r:id="rId13"/>
  <headerFooter>
    <oddFooter>&amp;L&amp;8Plan de Acción 2022
Fecha de Corte  de enero 31  de 2022&amp;CPágina &amp;P de &amp;N</oddFooter>
  </headerFooter>
  <rowBreaks count="6" manualBreakCount="6">
    <brk id="32" max="16383" man="1"/>
    <brk id="51" max="16383" man="1"/>
    <brk id="62" max="16383" man="1"/>
    <brk id="72" max="16383" man="1"/>
    <brk id="90" max="16383" man="1"/>
    <brk id="109" max="16383"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805E5-999B-4DD1-B8E1-7C5113487C68}">
  <dimension ref="A1:A4"/>
  <sheetViews>
    <sheetView showGridLines="0" topLeftCell="A42" zoomScale="92" zoomScaleNormal="100" zoomScaleSheetLayoutView="70" workbookViewId="0">
      <selection activeCell="G7" sqref="G7"/>
    </sheetView>
  </sheetViews>
  <sheetFormatPr baseColWidth="10" defaultColWidth="10.85546875" defaultRowHeight="15" x14ac:dyDescent="0.25"/>
  <cols>
    <col min="1" max="1" width="11.42578125" customWidth="1"/>
    <col min="2" max="2" width="120.28515625" customWidth="1"/>
    <col min="3" max="3" width="9.7109375" customWidth="1"/>
    <col min="15" max="15" width="95.140625" customWidth="1"/>
  </cols>
  <sheetData>
    <row r="1" spans="1:1" ht="46.5" customHeight="1" x14ac:dyDescent="0.25">
      <c r="A1" s="9"/>
    </row>
    <row r="3" spans="1:1" ht="35.25" customHeight="1" x14ac:dyDescent="0.25"/>
    <row r="4" spans="1:1" ht="21.75" customHeight="1" x14ac:dyDescent="0.25"/>
  </sheetData>
  <pageMargins left="0.70866141732283472" right="0.70866141732283472" top="0.74803149606299213" bottom="0.74803149606299213" header="0.31496062992125984" footer="0.31496062992125984"/>
  <pageSetup paperSize="5" scale="91" orientation="landscape" r:id="rId1"/>
  <headerFooter>
    <oddFooter>&amp;LPlan de Acción 2022
Fecha de Corte  de enero 31  de 2022&amp;CPágina &amp;P de &amp;N</oddFooter>
  </headerFooter>
  <rowBreaks count="2" manualBreakCount="2">
    <brk id="31" max="16383" man="1"/>
    <brk id="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6:J61"/>
  <sheetViews>
    <sheetView view="pageBreakPreview" zoomScale="75" zoomScaleNormal="85" zoomScaleSheetLayoutView="80" workbookViewId="0">
      <pane ySplit="7" topLeftCell="A40" activePane="bottomLeft" state="frozen"/>
      <selection activeCell="D1" sqref="D1"/>
      <selection pane="bottomLeft" activeCell="F41" sqref="F41"/>
    </sheetView>
  </sheetViews>
  <sheetFormatPr baseColWidth="10" defaultColWidth="11.42578125" defaultRowHeight="14.25" x14ac:dyDescent="0.2"/>
  <cols>
    <col min="1" max="1" width="17.5703125" style="5" customWidth="1"/>
    <col min="2" max="2" width="29.42578125" style="5" customWidth="1"/>
    <col min="3" max="3" width="23.5703125" style="5" customWidth="1"/>
    <col min="4" max="4" width="25.5703125" style="4" customWidth="1"/>
    <col min="5" max="5" width="48" style="4" customWidth="1"/>
    <col min="6" max="6" width="47.28515625" style="4" customWidth="1"/>
    <col min="7" max="7" width="39.85546875" style="4" customWidth="1"/>
    <col min="8" max="8" width="39.85546875" style="30" customWidth="1"/>
    <col min="9" max="9" width="39.85546875" style="15" customWidth="1"/>
    <col min="10" max="10" width="24.85546875" style="15" customWidth="1"/>
    <col min="11" max="16384" width="11.42578125" style="5"/>
  </cols>
  <sheetData>
    <row r="6" spans="1:10" ht="15.75" x14ac:dyDescent="0.2">
      <c r="D6" s="53"/>
      <c r="E6" s="53"/>
      <c r="F6" s="53"/>
      <c r="G6" s="53"/>
      <c r="H6" s="53"/>
      <c r="I6" s="53"/>
      <c r="J6" s="53"/>
    </row>
    <row r="7" spans="1:10" s="6" customFormat="1" ht="57.75" customHeight="1" x14ac:dyDescent="0.2">
      <c r="A7" s="11" t="s">
        <v>1</v>
      </c>
      <c r="B7" s="11" t="s">
        <v>2</v>
      </c>
      <c r="C7" s="11" t="s">
        <v>3</v>
      </c>
      <c r="D7" s="11" t="s">
        <v>4</v>
      </c>
      <c r="E7" s="11" t="s">
        <v>5</v>
      </c>
      <c r="F7" s="11" t="s">
        <v>6</v>
      </c>
      <c r="G7" s="11" t="s">
        <v>7</v>
      </c>
      <c r="H7" s="28" t="s">
        <v>729</v>
      </c>
      <c r="I7" s="19" t="s">
        <v>728</v>
      </c>
      <c r="J7" s="19" t="s">
        <v>8</v>
      </c>
    </row>
    <row r="8" spans="1:10" s="6" customFormat="1" ht="138.75" customHeight="1" x14ac:dyDescent="0.2">
      <c r="A8" s="21" t="s">
        <v>9</v>
      </c>
      <c r="B8" s="21" t="s">
        <v>10</v>
      </c>
      <c r="C8" s="21" t="s">
        <v>11</v>
      </c>
      <c r="D8" s="21" t="s">
        <v>12</v>
      </c>
      <c r="E8" s="48" t="s">
        <v>13</v>
      </c>
      <c r="F8" s="21" t="s">
        <v>14</v>
      </c>
      <c r="G8" s="12" t="s">
        <v>15</v>
      </c>
      <c r="H8" s="31">
        <v>27355616325</v>
      </c>
      <c r="I8" s="12" t="s">
        <v>730</v>
      </c>
      <c r="J8" s="22" t="s">
        <v>16</v>
      </c>
    </row>
    <row r="9" spans="1:10" s="16" customFormat="1" ht="108.75" customHeight="1" x14ac:dyDescent="0.2">
      <c r="A9" s="21" t="s">
        <v>9</v>
      </c>
      <c r="B9" s="21" t="s">
        <v>10</v>
      </c>
      <c r="C9" s="21" t="s">
        <v>11</v>
      </c>
      <c r="D9" s="21" t="s">
        <v>12</v>
      </c>
      <c r="E9" s="48" t="s">
        <v>371</v>
      </c>
      <c r="F9" s="21" t="s">
        <v>372</v>
      </c>
      <c r="G9" s="12" t="s">
        <v>23</v>
      </c>
      <c r="H9" s="29">
        <v>0</v>
      </c>
      <c r="I9" s="12" t="s">
        <v>23</v>
      </c>
      <c r="J9" s="22" t="s">
        <v>29</v>
      </c>
    </row>
    <row r="10" spans="1:10" s="6" customFormat="1" ht="135" customHeight="1" x14ac:dyDescent="0.2">
      <c r="A10" s="21" t="s">
        <v>9</v>
      </c>
      <c r="B10" s="21" t="s">
        <v>10</v>
      </c>
      <c r="C10" s="21" t="s">
        <v>11</v>
      </c>
      <c r="D10" s="21" t="s">
        <v>12</v>
      </c>
      <c r="E10" s="48" t="s">
        <v>17</v>
      </c>
      <c r="F10" s="21" t="s">
        <v>18</v>
      </c>
      <c r="G10" s="12" t="s">
        <v>15</v>
      </c>
      <c r="H10" s="29">
        <v>0</v>
      </c>
      <c r="I10" s="12" t="s">
        <v>23</v>
      </c>
      <c r="J10" s="22" t="s">
        <v>19</v>
      </c>
    </row>
    <row r="11" spans="1:10" s="6" customFormat="1" ht="83.25" customHeight="1" x14ac:dyDescent="0.2">
      <c r="A11" s="21" t="s">
        <v>9</v>
      </c>
      <c r="B11" s="21" t="s">
        <v>10</v>
      </c>
      <c r="C11" s="21" t="s">
        <v>11</v>
      </c>
      <c r="D11" s="21" t="s">
        <v>12</v>
      </c>
      <c r="E11" s="48" t="s">
        <v>20</v>
      </c>
      <c r="F11" s="21" t="s">
        <v>21</v>
      </c>
      <c r="G11" s="12" t="s">
        <v>15</v>
      </c>
      <c r="H11" s="29">
        <v>0</v>
      </c>
      <c r="I11" s="12" t="s">
        <v>23</v>
      </c>
      <c r="J11" s="22" t="s">
        <v>19</v>
      </c>
    </row>
    <row r="12" spans="1:10" s="6" customFormat="1" ht="66.75" customHeight="1" x14ac:dyDescent="0.2">
      <c r="A12" s="21" t="s">
        <v>9</v>
      </c>
      <c r="B12" s="21" t="s">
        <v>10</v>
      </c>
      <c r="C12" s="21" t="s">
        <v>11</v>
      </c>
      <c r="D12" s="21" t="s">
        <v>12</v>
      </c>
      <c r="E12" s="48" t="s">
        <v>22</v>
      </c>
      <c r="F12" s="21" t="s">
        <v>287</v>
      </c>
      <c r="G12" s="12" t="s">
        <v>23</v>
      </c>
      <c r="H12" s="29">
        <v>10034970007</v>
      </c>
      <c r="I12" s="12" t="s">
        <v>732</v>
      </c>
      <c r="J12" s="22" t="s">
        <v>24</v>
      </c>
    </row>
    <row r="13" spans="1:10" s="6" customFormat="1" ht="125.25" customHeight="1" x14ac:dyDescent="0.2">
      <c r="A13" s="21" t="s">
        <v>9</v>
      </c>
      <c r="B13" s="21" t="s">
        <v>10</v>
      </c>
      <c r="C13" s="21" t="s">
        <v>11</v>
      </c>
      <c r="D13" s="21" t="s">
        <v>12</v>
      </c>
      <c r="E13" s="48" t="s">
        <v>25</v>
      </c>
      <c r="F13" s="21" t="s">
        <v>26</v>
      </c>
      <c r="G13" s="12" t="s">
        <v>15</v>
      </c>
      <c r="H13" s="29">
        <v>13497075939</v>
      </c>
      <c r="I13" s="12" t="s">
        <v>731</v>
      </c>
      <c r="J13" s="22" t="s">
        <v>19</v>
      </c>
    </row>
    <row r="14" spans="1:10" s="6" customFormat="1" ht="114" customHeight="1" x14ac:dyDescent="0.2">
      <c r="A14" s="21" t="s">
        <v>9</v>
      </c>
      <c r="B14" s="21" t="s">
        <v>10</v>
      </c>
      <c r="C14" s="21" t="s">
        <v>11</v>
      </c>
      <c r="D14" s="21" t="s">
        <v>12</v>
      </c>
      <c r="E14" s="48" t="s">
        <v>27</v>
      </c>
      <c r="F14" s="21" t="s">
        <v>28</v>
      </c>
      <c r="G14" s="12" t="s">
        <v>15</v>
      </c>
      <c r="H14" s="29">
        <v>40947529248</v>
      </c>
      <c r="I14" s="12" t="s">
        <v>733</v>
      </c>
      <c r="J14" s="22" t="s">
        <v>29</v>
      </c>
    </row>
    <row r="15" spans="1:10" s="6" customFormat="1" ht="77.25" customHeight="1" x14ac:dyDescent="0.2">
      <c r="A15" s="21" t="s">
        <v>9</v>
      </c>
      <c r="B15" s="21" t="s">
        <v>51</v>
      </c>
      <c r="C15" s="21" t="s">
        <v>11</v>
      </c>
      <c r="D15" s="21" t="s">
        <v>12</v>
      </c>
      <c r="E15" s="48" t="s">
        <v>30</v>
      </c>
      <c r="F15" s="21" t="s">
        <v>31</v>
      </c>
      <c r="G15" s="12" t="s">
        <v>23</v>
      </c>
      <c r="H15" s="29">
        <v>0</v>
      </c>
      <c r="I15" s="12" t="s">
        <v>23</v>
      </c>
      <c r="J15" s="22" t="s">
        <v>291</v>
      </c>
    </row>
    <row r="16" spans="1:10" s="6" customFormat="1" ht="70.5" customHeight="1" x14ac:dyDescent="0.2">
      <c r="A16" s="21" t="s">
        <v>9</v>
      </c>
      <c r="B16" s="21" t="s">
        <v>10</v>
      </c>
      <c r="C16" s="21" t="s">
        <v>11</v>
      </c>
      <c r="D16" s="21" t="s">
        <v>12</v>
      </c>
      <c r="E16" s="48" t="s">
        <v>32</v>
      </c>
      <c r="F16" s="21" t="s">
        <v>33</v>
      </c>
      <c r="G16" s="12" t="s">
        <v>15</v>
      </c>
      <c r="H16" s="29">
        <v>169302470752</v>
      </c>
      <c r="I16" s="12" t="s">
        <v>734</v>
      </c>
      <c r="J16" s="22" t="s">
        <v>29</v>
      </c>
    </row>
    <row r="17" spans="1:10" s="6" customFormat="1" ht="87.6" customHeight="1" x14ac:dyDescent="0.2">
      <c r="A17" s="21" t="s">
        <v>9</v>
      </c>
      <c r="B17" s="21" t="s">
        <v>10</v>
      </c>
      <c r="C17" s="21" t="s">
        <v>11</v>
      </c>
      <c r="D17" s="21" t="s">
        <v>12</v>
      </c>
      <c r="E17" s="48" t="s">
        <v>34</v>
      </c>
      <c r="F17" s="21" t="s">
        <v>35</v>
      </c>
      <c r="G17" s="12" t="s">
        <v>23</v>
      </c>
      <c r="H17" s="29">
        <v>0</v>
      </c>
      <c r="I17" s="12" t="s">
        <v>23</v>
      </c>
      <c r="J17" s="22" t="s">
        <v>36</v>
      </c>
    </row>
    <row r="18" spans="1:10" s="6" customFormat="1" ht="77.099999999999994" customHeight="1" x14ac:dyDescent="0.2">
      <c r="A18" s="21" t="s">
        <v>9</v>
      </c>
      <c r="B18" s="21" t="s">
        <v>10</v>
      </c>
      <c r="C18" s="21" t="s">
        <v>11</v>
      </c>
      <c r="D18" s="21" t="s">
        <v>12</v>
      </c>
      <c r="E18" s="48" t="s">
        <v>37</v>
      </c>
      <c r="F18" s="21" t="s">
        <v>38</v>
      </c>
      <c r="G18" s="12" t="s">
        <v>23</v>
      </c>
      <c r="H18" s="29">
        <v>0</v>
      </c>
      <c r="I18" s="12" t="s">
        <v>23</v>
      </c>
      <c r="J18" s="22" t="s">
        <v>39</v>
      </c>
    </row>
    <row r="19" spans="1:10" s="6" customFormat="1" ht="105.75" customHeight="1" x14ac:dyDescent="0.2">
      <c r="A19" s="21" t="s">
        <v>9</v>
      </c>
      <c r="B19" s="21" t="s">
        <v>10</v>
      </c>
      <c r="C19" s="21" t="s">
        <v>11</v>
      </c>
      <c r="D19" s="21" t="s">
        <v>12</v>
      </c>
      <c r="E19" s="48" t="s">
        <v>365</v>
      </c>
      <c r="F19" s="21" t="s">
        <v>366</v>
      </c>
      <c r="G19" s="12" t="s">
        <v>23</v>
      </c>
      <c r="H19" s="29">
        <v>130000000000</v>
      </c>
      <c r="I19" s="12" t="s">
        <v>735</v>
      </c>
      <c r="J19" s="22" t="s">
        <v>54</v>
      </c>
    </row>
    <row r="20" spans="1:10" s="6" customFormat="1" ht="109.5" customHeight="1" x14ac:dyDescent="0.2">
      <c r="A20" s="21" t="s">
        <v>9</v>
      </c>
      <c r="B20" s="21" t="s">
        <v>10</v>
      </c>
      <c r="C20" s="21" t="s">
        <v>11</v>
      </c>
      <c r="D20" s="21" t="s">
        <v>12</v>
      </c>
      <c r="E20" s="48" t="s">
        <v>40</v>
      </c>
      <c r="F20" s="21" t="s">
        <v>41</v>
      </c>
      <c r="G20" s="12" t="s">
        <v>23</v>
      </c>
      <c r="H20" s="29">
        <v>0</v>
      </c>
      <c r="I20" s="12" t="s">
        <v>23</v>
      </c>
      <c r="J20" s="22" t="s">
        <v>36</v>
      </c>
    </row>
    <row r="21" spans="1:10" s="6" customFormat="1" ht="226.5" customHeight="1" x14ac:dyDescent="0.2">
      <c r="A21" s="21" t="s">
        <v>9</v>
      </c>
      <c r="B21" s="21" t="s">
        <v>10</v>
      </c>
      <c r="C21" s="21" t="s">
        <v>11</v>
      </c>
      <c r="D21" s="21" t="s">
        <v>12</v>
      </c>
      <c r="E21" s="48" t="s">
        <v>42</v>
      </c>
      <c r="F21" s="21" t="s">
        <v>43</v>
      </c>
      <c r="G21" s="12" t="s">
        <v>23</v>
      </c>
      <c r="H21" s="29">
        <v>0</v>
      </c>
      <c r="I21" s="12" t="s">
        <v>23</v>
      </c>
      <c r="J21" s="22" t="s">
        <v>36</v>
      </c>
    </row>
    <row r="22" spans="1:10" s="6" customFormat="1" ht="131.65" customHeight="1" x14ac:dyDescent="0.2">
      <c r="A22" s="21" t="s">
        <v>9</v>
      </c>
      <c r="B22" s="21" t="s">
        <v>10</v>
      </c>
      <c r="C22" s="22" t="s">
        <v>11</v>
      </c>
      <c r="D22" s="22" t="s">
        <v>12</v>
      </c>
      <c r="E22" s="48" t="s">
        <v>44</v>
      </c>
      <c r="F22" s="22" t="s">
        <v>292</v>
      </c>
      <c r="G22" s="12" t="s">
        <v>23</v>
      </c>
      <c r="H22" s="29">
        <v>0</v>
      </c>
      <c r="I22" s="12" t="s">
        <v>23</v>
      </c>
      <c r="J22" s="22" t="s">
        <v>293</v>
      </c>
    </row>
    <row r="23" spans="1:10" s="6" customFormat="1" ht="120" customHeight="1" x14ac:dyDescent="0.2">
      <c r="A23" s="21" t="s">
        <v>9</v>
      </c>
      <c r="B23" s="21" t="s">
        <v>10</v>
      </c>
      <c r="C23" s="22" t="s">
        <v>11</v>
      </c>
      <c r="D23" s="22" t="s">
        <v>12</v>
      </c>
      <c r="E23" s="48" t="s">
        <v>294</v>
      </c>
      <c r="F23" s="22" t="s">
        <v>177</v>
      </c>
      <c r="G23" s="12" t="e">
        <v>#N/A</v>
      </c>
      <c r="H23" s="29">
        <v>0</v>
      </c>
      <c r="I23" s="12" t="s">
        <v>23</v>
      </c>
      <c r="J23" s="22" t="s">
        <v>293</v>
      </c>
    </row>
    <row r="24" spans="1:10" s="6" customFormat="1" ht="115.5" customHeight="1" x14ac:dyDescent="0.2">
      <c r="A24" s="21" t="s">
        <v>9</v>
      </c>
      <c r="B24" s="21" t="s">
        <v>10</v>
      </c>
      <c r="C24" s="22" t="s">
        <v>11</v>
      </c>
      <c r="D24" s="22" t="s">
        <v>12</v>
      </c>
      <c r="E24" s="48" t="s">
        <v>45</v>
      </c>
      <c r="F24" s="22" t="s">
        <v>46</v>
      </c>
      <c r="G24" s="12" t="s">
        <v>23</v>
      </c>
      <c r="H24" s="29">
        <v>0</v>
      </c>
      <c r="I24" s="12" t="s">
        <v>23</v>
      </c>
      <c r="J24" s="22" t="s">
        <v>24</v>
      </c>
    </row>
    <row r="25" spans="1:10" s="16" customFormat="1" ht="115.5" customHeight="1" x14ac:dyDescent="0.2">
      <c r="A25" s="21" t="s">
        <v>9</v>
      </c>
      <c r="B25" s="21" t="s">
        <v>10</v>
      </c>
      <c r="C25" s="22" t="s">
        <v>11</v>
      </c>
      <c r="D25" s="22" t="s">
        <v>12</v>
      </c>
      <c r="E25" s="48" t="s">
        <v>830</v>
      </c>
      <c r="F25" s="22" t="s">
        <v>831</v>
      </c>
      <c r="G25" s="12" t="s">
        <v>23</v>
      </c>
      <c r="H25" s="29">
        <v>0</v>
      </c>
      <c r="I25" s="12" t="s">
        <v>23</v>
      </c>
      <c r="J25" s="22" t="s">
        <v>293</v>
      </c>
    </row>
    <row r="26" spans="1:10" s="6" customFormat="1" ht="102.75" customHeight="1" x14ac:dyDescent="0.2">
      <c r="A26" s="21" t="s">
        <v>9</v>
      </c>
      <c r="B26" s="21" t="s">
        <v>10</v>
      </c>
      <c r="C26" s="21" t="s">
        <v>11</v>
      </c>
      <c r="D26" s="21" t="s">
        <v>47</v>
      </c>
      <c r="E26" s="48" t="s">
        <v>48</v>
      </c>
      <c r="F26" s="21" t="s">
        <v>49</v>
      </c>
      <c r="G26" s="12" t="s">
        <v>15</v>
      </c>
      <c r="H26" s="29">
        <v>6000000000</v>
      </c>
      <c r="I26" s="12" t="s">
        <v>736</v>
      </c>
      <c r="J26" s="22" t="s">
        <v>50</v>
      </c>
    </row>
    <row r="27" spans="1:10" s="6" customFormat="1" ht="122.25" customHeight="1" x14ac:dyDescent="0.2">
      <c r="A27" s="21" t="s">
        <v>9</v>
      </c>
      <c r="B27" s="21" t="s">
        <v>51</v>
      </c>
      <c r="C27" s="22" t="s">
        <v>11</v>
      </c>
      <c r="D27" s="22" t="s">
        <v>47</v>
      </c>
      <c r="E27" s="48" t="s">
        <v>52</v>
      </c>
      <c r="F27" s="22" t="s">
        <v>53</v>
      </c>
      <c r="G27" s="12" t="s">
        <v>15</v>
      </c>
      <c r="H27" s="29">
        <v>4896395410</v>
      </c>
      <c r="I27" s="12" t="s">
        <v>737</v>
      </c>
      <c r="J27" s="22" t="s">
        <v>54</v>
      </c>
    </row>
    <row r="28" spans="1:10" s="6" customFormat="1" ht="128.25" customHeight="1" x14ac:dyDescent="0.2">
      <c r="A28" s="21" t="s">
        <v>9</v>
      </c>
      <c r="B28" s="21" t="s">
        <v>10</v>
      </c>
      <c r="C28" s="21" t="s">
        <v>11</v>
      </c>
      <c r="D28" s="21" t="s">
        <v>47</v>
      </c>
      <c r="E28" s="48" t="s">
        <v>55</v>
      </c>
      <c r="F28" s="21" t="s">
        <v>56</v>
      </c>
      <c r="G28" s="12" t="s">
        <v>15</v>
      </c>
      <c r="H28" s="29">
        <v>6242666567</v>
      </c>
      <c r="I28" s="12" t="s">
        <v>738</v>
      </c>
      <c r="J28" s="22" t="s">
        <v>57</v>
      </c>
    </row>
    <row r="29" spans="1:10" s="6" customFormat="1" ht="77.25" customHeight="1" x14ac:dyDescent="0.2">
      <c r="A29" s="21" t="s">
        <v>9</v>
      </c>
      <c r="B29" s="21" t="s">
        <v>10</v>
      </c>
      <c r="C29" s="21" t="s">
        <v>11</v>
      </c>
      <c r="D29" s="21" t="s">
        <v>47</v>
      </c>
      <c r="E29" s="48" t="s">
        <v>58</v>
      </c>
      <c r="F29" s="21" t="s">
        <v>59</v>
      </c>
      <c r="G29" s="12" t="s">
        <v>15</v>
      </c>
      <c r="H29" s="29">
        <v>26030015170</v>
      </c>
      <c r="I29" s="12" t="s">
        <v>739</v>
      </c>
      <c r="J29" s="22" t="s">
        <v>54</v>
      </c>
    </row>
    <row r="30" spans="1:10" s="6" customFormat="1" ht="83.25" customHeight="1" x14ac:dyDescent="0.2">
      <c r="A30" s="21" t="s">
        <v>9</v>
      </c>
      <c r="B30" s="21" t="s">
        <v>10</v>
      </c>
      <c r="C30" s="21" t="s">
        <v>11</v>
      </c>
      <c r="D30" s="21" t="s">
        <v>47</v>
      </c>
      <c r="E30" s="48" t="s">
        <v>60</v>
      </c>
      <c r="F30" s="21" t="s">
        <v>61</v>
      </c>
      <c r="G30" s="12" t="s">
        <v>15</v>
      </c>
      <c r="H30" s="29">
        <v>330815128920</v>
      </c>
      <c r="I30" s="12" t="s">
        <v>740</v>
      </c>
      <c r="J30" s="22" t="s">
        <v>54</v>
      </c>
    </row>
    <row r="31" spans="1:10" s="6" customFormat="1" ht="115.5" customHeight="1" x14ac:dyDescent="0.2">
      <c r="A31" s="21" t="s">
        <v>9</v>
      </c>
      <c r="B31" s="21" t="s">
        <v>10</v>
      </c>
      <c r="C31" s="21" t="s">
        <v>11</v>
      </c>
      <c r="D31" s="21" t="s">
        <v>47</v>
      </c>
      <c r="E31" s="48" t="s">
        <v>62</v>
      </c>
      <c r="F31" s="21" t="s">
        <v>63</v>
      </c>
      <c r="G31" s="12" t="s">
        <v>15</v>
      </c>
      <c r="H31" s="29">
        <v>208965115982</v>
      </c>
      <c r="I31" s="12" t="s">
        <v>741</v>
      </c>
      <c r="J31" s="22" t="s">
        <v>54</v>
      </c>
    </row>
    <row r="32" spans="1:10" s="6" customFormat="1" ht="110.65" customHeight="1" x14ac:dyDescent="0.2">
      <c r="A32" s="21" t="s">
        <v>9</v>
      </c>
      <c r="B32" s="21" t="s">
        <v>10</v>
      </c>
      <c r="C32" s="22" t="s">
        <v>11</v>
      </c>
      <c r="D32" s="22" t="s">
        <v>47</v>
      </c>
      <c r="E32" s="48" t="s">
        <v>64</v>
      </c>
      <c r="F32" s="22" t="s">
        <v>296</v>
      </c>
      <c r="G32" s="12" t="s">
        <v>23</v>
      </c>
      <c r="H32" s="29">
        <v>0</v>
      </c>
      <c r="I32" s="12" t="s">
        <v>23</v>
      </c>
      <c r="J32" s="22" t="s">
        <v>293</v>
      </c>
    </row>
    <row r="33" spans="1:10" s="6" customFormat="1" ht="83.25" customHeight="1" x14ac:dyDescent="0.2">
      <c r="A33" s="21" t="s">
        <v>9</v>
      </c>
      <c r="B33" s="21" t="s">
        <v>66</v>
      </c>
      <c r="C33" s="21" t="s">
        <v>11</v>
      </c>
      <c r="D33" s="21" t="s">
        <v>67</v>
      </c>
      <c r="E33" s="48" t="s">
        <v>68</v>
      </c>
      <c r="F33" s="21" t="s">
        <v>69</v>
      </c>
      <c r="G33" s="12" t="s">
        <v>15</v>
      </c>
      <c r="H33" s="29">
        <v>27751552167</v>
      </c>
      <c r="I33" s="12" t="s">
        <v>742</v>
      </c>
      <c r="J33" s="22" t="s">
        <v>57</v>
      </c>
    </row>
    <row r="34" spans="1:10" s="6" customFormat="1" ht="71.25" customHeight="1" x14ac:dyDescent="0.2">
      <c r="A34" s="21" t="s">
        <v>9</v>
      </c>
      <c r="B34" s="21" t="s">
        <v>10</v>
      </c>
      <c r="C34" s="22" t="s">
        <v>11</v>
      </c>
      <c r="D34" s="22" t="s">
        <v>67</v>
      </c>
      <c r="E34" s="48" t="s">
        <v>70</v>
      </c>
      <c r="F34" s="22" t="s">
        <v>71</v>
      </c>
      <c r="G34" s="12" t="s">
        <v>23</v>
      </c>
      <c r="H34" s="29">
        <v>0</v>
      </c>
      <c r="I34" s="12" t="s">
        <v>23</v>
      </c>
      <c r="J34" s="22" t="s">
        <v>29</v>
      </c>
    </row>
    <row r="35" spans="1:10" s="6" customFormat="1" ht="84.75" customHeight="1" x14ac:dyDescent="0.2">
      <c r="A35" s="21" t="s">
        <v>9</v>
      </c>
      <c r="B35" s="21" t="s">
        <v>10</v>
      </c>
      <c r="C35" s="22" t="s">
        <v>11</v>
      </c>
      <c r="D35" s="22" t="s">
        <v>67</v>
      </c>
      <c r="E35" s="48" t="s">
        <v>72</v>
      </c>
      <c r="F35" s="22" t="s">
        <v>73</v>
      </c>
      <c r="G35" s="12" t="s">
        <v>23</v>
      </c>
      <c r="H35" s="29">
        <v>0</v>
      </c>
      <c r="I35" s="12" t="s">
        <v>23</v>
      </c>
      <c r="J35" s="22" t="s">
        <v>24</v>
      </c>
    </row>
    <row r="36" spans="1:10" s="6" customFormat="1" ht="108" customHeight="1" x14ac:dyDescent="0.2">
      <c r="A36" s="21" t="s">
        <v>9</v>
      </c>
      <c r="B36" s="21" t="s">
        <v>51</v>
      </c>
      <c r="C36" s="21" t="s">
        <v>11</v>
      </c>
      <c r="D36" s="21" t="s">
        <v>67</v>
      </c>
      <c r="E36" s="48" t="s">
        <v>74</v>
      </c>
      <c r="F36" s="21" t="s">
        <v>75</v>
      </c>
      <c r="G36" s="12" t="s">
        <v>23</v>
      </c>
      <c r="H36" s="29">
        <v>0</v>
      </c>
      <c r="I36" s="12" t="s">
        <v>23</v>
      </c>
      <c r="J36" s="22" t="s">
        <v>36</v>
      </c>
    </row>
    <row r="37" spans="1:10" s="6" customFormat="1" ht="84" customHeight="1" x14ac:dyDescent="0.2">
      <c r="A37" s="21" t="s">
        <v>9</v>
      </c>
      <c r="B37" s="21" t="s">
        <v>51</v>
      </c>
      <c r="C37" s="21" t="s">
        <v>11</v>
      </c>
      <c r="D37" s="21" t="s">
        <v>76</v>
      </c>
      <c r="E37" s="48" t="s">
        <v>77</v>
      </c>
      <c r="F37" s="21" t="s">
        <v>78</v>
      </c>
      <c r="G37" s="12" t="s">
        <v>15</v>
      </c>
      <c r="H37" s="29">
        <v>66051109695</v>
      </c>
      <c r="I37" s="12" t="s">
        <v>743</v>
      </c>
      <c r="J37" s="22" t="s">
        <v>79</v>
      </c>
    </row>
    <row r="38" spans="1:10" s="6" customFormat="1" ht="126" customHeight="1" x14ac:dyDescent="0.2">
      <c r="A38" s="21" t="s">
        <v>9</v>
      </c>
      <c r="B38" s="21" t="s">
        <v>51</v>
      </c>
      <c r="C38" s="21" t="s">
        <v>11</v>
      </c>
      <c r="D38" s="21" t="s">
        <v>76</v>
      </c>
      <c r="E38" s="48" t="s">
        <v>80</v>
      </c>
      <c r="F38" s="21" t="s">
        <v>81</v>
      </c>
      <c r="G38" s="12" t="s">
        <v>15</v>
      </c>
      <c r="H38" s="29">
        <v>29996438068</v>
      </c>
      <c r="I38" s="12" t="s">
        <v>744</v>
      </c>
      <c r="J38" s="22" t="s">
        <v>308</v>
      </c>
    </row>
    <row r="39" spans="1:10" s="6" customFormat="1" ht="114" customHeight="1" x14ac:dyDescent="0.2">
      <c r="A39" s="21" t="s">
        <v>9</v>
      </c>
      <c r="B39" s="21" t="s">
        <v>51</v>
      </c>
      <c r="C39" s="21" t="s">
        <v>11</v>
      </c>
      <c r="D39" s="21" t="s">
        <v>76</v>
      </c>
      <c r="E39" s="48" t="s">
        <v>82</v>
      </c>
      <c r="F39" s="21" t="s">
        <v>83</v>
      </c>
      <c r="G39" s="12" t="s">
        <v>15</v>
      </c>
      <c r="H39" s="29">
        <v>34161584150</v>
      </c>
      <c r="I39" s="12" t="s">
        <v>745</v>
      </c>
      <c r="J39" s="22" t="s">
        <v>308</v>
      </c>
    </row>
    <row r="40" spans="1:10" s="6" customFormat="1" ht="83.25" customHeight="1" x14ac:dyDescent="0.2">
      <c r="A40" s="21" t="s">
        <v>9</v>
      </c>
      <c r="B40" s="21" t="s">
        <v>51</v>
      </c>
      <c r="C40" s="21" t="s">
        <v>11</v>
      </c>
      <c r="D40" s="21" t="s">
        <v>76</v>
      </c>
      <c r="E40" s="48" t="s">
        <v>84</v>
      </c>
      <c r="F40" s="21" t="s">
        <v>786</v>
      </c>
      <c r="G40" s="12" t="s">
        <v>15</v>
      </c>
      <c r="H40" s="29">
        <v>120221960224</v>
      </c>
      <c r="I40" s="12" t="s">
        <v>745</v>
      </c>
      <c r="J40" s="22" t="s">
        <v>308</v>
      </c>
    </row>
    <row r="41" spans="1:10" s="6" customFormat="1" ht="100.5" customHeight="1" x14ac:dyDescent="0.2">
      <c r="A41" s="21" t="s">
        <v>9</v>
      </c>
      <c r="B41" s="21" t="s">
        <v>51</v>
      </c>
      <c r="C41" s="21" t="s">
        <v>11</v>
      </c>
      <c r="D41" s="21" t="s">
        <v>76</v>
      </c>
      <c r="E41" s="48" t="s">
        <v>85</v>
      </c>
      <c r="F41" s="21" t="s">
        <v>829</v>
      </c>
      <c r="G41" s="12" t="s">
        <v>23</v>
      </c>
      <c r="H41" s="29">
        <v>0</v>
      </c>
      <c r="I41" s="12" t="s">
        <v>23</v>
      </c>
      <c r="J41" s="22" t="s">
        <v>86</v>
      </c>
    </row>
    <row r="42" spans="1:10" s="6" customFormat="1" ht="104.25" customHeight="1" x14ac:dyDescent="0.2">
      <c r="A42" s="21" t="s">
        <v>9</v>
      </c>
      <c r="B42" s="21" t="s">
        <v>51</v>
      </c>
      <c r="C42" s="21" t="s">
        <v>11</v>
      </c>
      <c r="D42" s="21" t="s">
        <v>76</v>
      </c>
      <c r="E42" s="48" t="s">
        <v>87</v>
      </c>
      <c r="F42" s="21" t="s">
        <v>88</v>
      </c>
      <c r="G42" s="12" t="s">
        <v>23</v>
      </c>
      <c r="H42" s="29">
        <v>0</v>
      </c>
      <c r="I42" s="12" t="s">
        <v>23</v>
      </c>
      <c r="J42" s="22" t="s">
        <v>36</v>
      </c>
    </row>
    <row r="43" spans="1:10" s="6" customFormat="1" ht="128.25" customHeight="1" x14ac:dyDescent="0.2">
      <c r="A43" s="21" t="s">
        <v>9</v>
      </c>
      <c r="B43" s="21" t="s">
        <v>89</v>
      </c>
      <c r="C43" s="21" t="s">
        <v>90</v>
      </c>
      <c r="D43" s="21" t="s">
        <v>91</v>
      </c>
      <c r="E43" s="48" t="s">
        <v>92</v>
      </c>
      <c r="F43" s="21" t="s">
        <v>93</v>
      </c>
      <c r="G43" s="12" t="s">
        <v>94</v>
      </c>
      <c r="H43" s="29">
        <v>0</v>
      </c>
      <c r="I43" s="12" t="s">
        <v>23</v>
      </c>
      <c r="J43" s="22" t="s">
        <v>95</v>
      </c>
    </row>
    <row r="44" spans="1:10" s="16" customFormat="1" ht="113.25" customHeight="1" x14ac:dyDescent="0.2">
      <c r="A44" s="21" t="s">
        <v>9</v>
      </c>
      <c r="B44" s="21" t="s">
        <v>89</v>
      </c>
      <c r="C44" s="21" t="s">
        <v>90</v>
      </c>
      <c r="D44" s="21" t="s">
        <v>96</v>
      </c>
      <c r="E44" s="48" t="s">
        <v>373</v>
      </c>
      <c r="F44" s="21" t="s">
        <v>97</v>
      </c>
      <c r="G44" s="12" t="s">
        <v>23</v>
      </c>
      <c r="H44" s="29">
        <v>40000000000</v>
      </c>
      <c r="I44" s="12" t="s">
        <v>746</v>
      </c>
      <c r="J44" s="22" t="s">
        <v>98</v>
      </c>
    </row>
    <row r="45" spans="1:10" s="6" customFormat="1" ht="113.25" customHeight="1" x14ac:dyDescent="0.2">
      <c r="A45" s="21" t="s">
        <v>9</v>
      </c>
      <c r="B45" s="21" t="s">
        <v>89</v>
      </c>
      <c r="C45" s="21" t="s">
        <v>90</v>
      </c>
      <c r="D45" s="21" t="s">
        <v>96</v>
      </c>
      <c r="E45" s="48" t="s">
        <v>99</v>
      </c>
      <c r="F45" s="21" t="s">
        <v>367</v>
      </c>
      <c r="G45" s="12" t="s">
        <v>100</v>
      </c>
      <c r="H45" s="29">
        <v>0</v>
      </c>
      <c r="I45" s="12" t="s">
        <v>23</v>
      </c>
      <c r="J45" s="22" t="s">
        <v>101</v>
      </c>
    </row>
    <row r="46" spans="1:10" s="6" customFormat="1" ht="98.25" customHeight="1" x14ac:dyDescent="0.2">
      <c r="A46" s="21" t="s">
        <v>9</v>
      </c>
      <c r="B46" s="21" t="s">
        <v>89</v>
      </c>
      <c r="C46" s="21" t="s">
        <v>90</v>
      </c>
      <c r="D46" s="21" t="s">
        <v>96</v>
      </c>
      <c r="E46" s="48" t="s">
        <v>102</v>
      </c>
      <c r="F46" s="21" t="s">
        <v>368</v>
      </c>
      <c r="G46" s="12" t="s">
        <v>100</v>
      </c>
      <c r="H46" s="29">
        <v>0</v>
      </c>
      <c r="I46" s="12" t="s">
        <v>23</v>
      </c>
      <c r="J46" s="22" t="s">
        <v>101</v>
      </c>
    </row>
    <row r="47" spans="1:10" s="6" customFormat="1" ht="71.25" x14ac:dyDescent="0.2">
      <c r="A47" s="21" t="s">
        <v>9</v>
      </c>
      <c r="B47" s="21" t="s">
        <v>89</v>
      </c>
      <c r="C47" s="21" t="s">
        <v>90</v>
      </c>
      <c r="D47" s="21" t="s">
        <v>96</v>
      </c>
      <c r="E47" s="48" t="s">
        <v>103</v>
      </c>
      <c r="F47" s="21" t="s">
        <v>312</v>
      </c>
      <c r="G47" s="12" t="s">
        <v>104</v>
      </c>
      <c r="H47" s="29">
        <v>4169638635</v>
      </c>
      <c r="I47" s="12" t="s">
        <v>747</v>
      </c>
      <c r="J47" s="22" t="s">
        <v>105</v>
      </c>
    </row>
    <row r="48" spans="1:10" s="6" customFormat="1" ht="105.75" customHeight="1" x14ac:dyDescent="0.2">
      <c r="A48" s="21" t="s">
        <v>9</v>
      </c>
      <c r="B48" s="21" t="s">
        <v>89</v>
      </c>
      <c r="C48" s="21" t="s">
        <v>90</v>
      </c>
      <c r="D48" s="21" t="s">
        <v>96</v>
      </c>
      <c r="E48" s="48" t="s">
        <v>369</v>
      </c>
      <c r="F48" s="21" t="s">
        <v>787</v>
      </c>
      <c r="G48" s="12" t="s">
        <v>23</v>
      </c>
      <c r="H48" s="29">
        <v>0</v>
      </c>
      <c r="I48" s="12" t="s">
        <v>23</v>
      </c>
      <c r="J48" s="22" t="s">
        <v>107</v>
      </c>
    </row>
    <row r="49" spans="1:10" s="6" customFormat="1" ht="116.25" customHeight="1" x14ac:dyDescent="0.2">
      <c r="A49" s="21" t="s">
        <v>9</v>
      </c>
      <c r="B49" s="21" t="s">
        <v>89</v>
      </c>
      <c r="C49" s="22" t="s">
        <v>90</v>
      </c>
      <c r="D49" s="22" t="s">
        <v>96</v>
      </c>
      <c r="E49" s="48" t="s">
        <v>108</v>
      </c>
      <c r="F49" s="22" t="s">
        <v>109</v>
      </c>
      <c r="G49" s="12" t="s">
        <v>370</v>
      </c>
      <c r="H49" s="29">
        <v>0</v>
      </c>
      <c r="I49" s="12" t="s">
        <v>23</v>
      </c>
      <c r="J49" s="22" t="s">
        <v>110</v>
      </c>
    </row>
    <row r="50" spans="1:10" s="6" customFormat="1" ht="116.1" customHeight="1" x14ac:dyDescent="0.2">
      <c r="A50" s="21" t="s">
        <v>9</v>
      </c>
      <c r="B50" s="21" t="s">
        <v>89</v>
      </c>
      <c r="C50" s="21" t="s">
        <v>90</v>
      </c>
      <c r="D50" s="21" t="s">
        <v>96</v>
      </c>
      <c r="E50" s="48" t="s">
        <v>111</v>
      </c>
      <c r="F50" s="21" t="s">
        <v>112</v>
      </c>
      <c r="G50" s="12" t="s">
        <v>15</v>
      </c>
      <c r="H50" s="29">
        <v>0</v>
      </c>
      <c r="I50" s="12" t="s">
        <v>23</v>
      </c>
      <c r="J50" s="22" t="s">
        <v>105</v>
      </c>
    </row>
    <row r="51" spans="1:10" s="6" customFormat="1" ht="92.65" customHeight="1" x14ac:dyDescent="0.2">
      <c r="A51" s="21" t="s">
        <v>9</v>
      </c>
      <c r="B51" s="21" t="s">
        <v>89</v>
      </c>
      <c r="C51" s="21" t="s">
        <v>90</v>
      </c>
      <c r="D51" s="21" t="s">
        <v>113</v>
      </c>
      <c r="E51" s="48" t="s">
        <v>114</v>
      </c>
      <c r="F51" s="21" t="s">
        <v>115</v>
      </c>
      <c r="G51" s="12" t="s">
        <v>15</v>
      </c>
      <c r="H51" s="29">
        <v>0</v>
      </c>
      <c r="I51" s="12" t="s">
        <v>23</v>
      </c>
      <c r="J51" s="22" t="s">
        <v>239</v>
      </c>
    </row>
    <row r="52" spans="1:10" s="6" customFormat="1" ht="87.75" customHeight="1" x14ac:dyDescent="0.2">
      <c r="A52" s="21" t="s">
        <v>9</v>
      </c>
      <c r="B52" s="21" t="s">
        <v>89</v>
      </c>
      <c r="C52" s="21" t="s">
        <v>90</v>
      </c>
      <c r="D52" s="21" t="s">
        <v>113</v>
      </c>
      <c r="E52" s="48" t="s">
        <v>116</v>
      </c>
      <c r="F52" s="21" t="s">
        <v>316</v>
      </c>
      <c r="G52" s="12" t="s">
        <v>15</v>
      </c>
      <c r="H52" s="29">
        <v>4210230861</v>
      </c>
      <c r="I52" s="12" t="s">
        <v>738</v>
      </c>
      <c r="J52" s="22" t="s">
        <v>50</v>
      </c>
    </row>
    <row r="53" spans="1:10" s="6" customFormat="1" ht="116.1" customHeight="1" x14ac:dyDescent="0.2">
      <c r="A53" s="21" t="s">
        <v>9</v>
      </c>
      <c r="B53" s="21" t="s">
        <v>89</v>
      </c>
      <c r="C53" s="21" t="s">
        <v>90</v>
      </c>
      <c r="D53" s="21" t="s">
        <v>113</v>
      </c>
      <c r="E53" s="48" t="s">
        <v>117</v>
      </c>
      <c r="F53" s="21" t="s">
        <v>118</v>
      </c>
      <c r="G53" s="12" t="s">
        <v>106</v>
      </c>
      <c r="H53" s="29">
        <v>11912478720</v>
      </c>
      <c r="I53" s="12" t="s">
        <v>748</v>
      </c>
      <c r="J53" s="22" t="s">
        <v>119</v>
      </c>
    </row>
    <row r="54" spans="1:10" s="6" customFormat="1" ht="105" customHeight="1" x14ac:dyDescent="0.2">
      <c r="A54" s="21" t="s">
        <v>9</v>
      </c>
      <c r="B54" s="21" t="s">
        <v>89</v>
      </c>
      <c r="C54" s="21" t="s">
        <v>90</v>
      </c>
      <c r="D54" s="21" t="s">
        <v>113</v>
      </c>
      <c r="E54" s="48" t="s">
        <v>120</v>
      </c>
      <c r="F54" s="21" t="s">
        <v>756</v>
      </c>
      <c r="G54" s="12" t="s">
        <v>121</v>
      </c>
      <c r="H54" s="29">
        <v>0</v>
      </c>
      <c r="I54" s="12" t="s">
        <v>23</v>
      </c>
      <c r="J54" s="22" t="s">
        <v>122</v>
      </c>
    </row>
    <row r="55" spans="1:10" s="6" customFormat="1" ht="108" customHeight="1" x14ac:dyDescent="0.2">
      <c r="A55" s="21" t="s">
        <v>9</v>
      </c>
      <c r="B55" s="21" t="s">
        <v>89</v>
      </c>
      <c r="C55" s="22" t="s">
        <v>90</v>
      </c>
      <c r="D55" s="22" t="s">
        <v>113</v>
      </c>
      <c r="E55" s="48" t="s">
        <v>123</v>
      </c>
      <c r="F55" s="22" t="s">
        <v>322</v>
      </c>
      <c r="G55" s="12" t="s">
        <v>124</v>
      </c>
      <c r="H55" s="29">
        <v>0</v>
      </c>
      <c r="I55" s="12" t="s">
        <v>23</v>
      </c>
      <c r="J55" s="22" t="s">
        <v>105</v>
      </c>
    </row>
    <row r="56" spans="1:10" s="6" customFormat="1" ht="75.75" customHeight="1" x14ac:dyDescent="0.2">
      <c r="A56" s="21" t="s">
        <v>9</v>
      </c>
      <c r="B56" s="21" t="s">
        <v>89</v>
      </c>
      <c r="C56" s="21" t="s">
        <v>90</v>
      </c>
      <c r="D56" s="21" t="s">
        <v>113</v>
      </c>
      <c r="E56" s="48" t="s">
        <v>125</v>
      </c>
      <c r="F56" s="21" t="s">
        <v>323</v>
      </c>
      <c r="G56" s="12" t="s">
        <v>126</v>
      </c>
      <c r="H56" s="29">
        <v>2517318789</v>
      </c>
      <c r="I56" s="12" t="s">
        <v>749</v>
      </c>
      <c r="J56" s="22" t="s">
        <v>105</v>
      </c>
    </row>
    <row r="57" spans="1:10" s="6" customFormat="1" ht="77.25" customHeight="1" x14ac:dyDescent="0.2">
      <c r="A57" s="21" t="s">
        <v>9</v>
      </c>
      <c r="B57" s="21" t="s">
        <v>89</v>
      </c>
      <c r="C57" s="21" t="s">
        <v>90</v>
      </c>
      <c r="D57" s="21" t="s">
        <v>113</v>
      </c>
      <c r="E57" s="48" t="s">
        <v>127</v>
      </c>
      <c r="F57" s="21" t="s">
        <v>128</v>
      </c>
      <c r="G57" s="12" t="s">
        <v>129</v>
      </c>
      <c r="H57" s="29">
        <v>0</v>
      </c>
      <c r="I57" s="12" t="s">
        <v>23</v>
      </c>
      <c r="J57" s="22" t="s">
        <v>130</v>
      </c>
    </row>
    <row r="58" spans="1:10" s="6" customFormat="1" ht="126.75" customHeight="1" x14ac:dyDescent="0.2">
      <c r="A58" s="21" t="s">
        <v>9</v>
      </c>
      <c r="B58" s="21" t="s">
        <v>89</v>
      </c>
      <c r="C58" s="21" t="s">
        <v>90</v>
      </c>
      <c r="D58" s="21" t="s">
        <v>131</v>
      </c>
      <c r="E58" s="48" t="s">
        <v>132</v>
      </c>
      <c r="F58" s="21" t="s">
        <v>774</v>
      </c>
      <c r="G58" s="12" t="s">
        <v>133</v>
      </c>
      <c r="H58" s="29">
        <v>0</v>
      </c>
      <c r="I58" s="12" t="s">
        <v>23</v>
      </c>
      <c r="J58" s="22" t="s">
        <v>134</v>
      </c>
    </row>
    <row r="59" spans="1:10" s="6" customFormat="1" ht="78.75" customHeight="1" x14ac:dyDescent="0.2">
      <c r="A59" s="21" t="s">
        <v>9</v>
      </c>
      <c r="B59" s="21" t="s">
        <v>89</v>
      </c>
      <c r="C59" s="21" t="s">
        <v>90</v>
      </c>
      <c r="D59" s="21" t="s">
        <v>135</v>
      </c>
      <c r="E59" s="48" t="s">
        <v>136</v>
      </c>
      <c r="F59" s="21" t="s">
        <v>137</v>
      </c>
      <c r="G59" s="12" t="s">
        <v>138</v>
      </c>
      <c r="H59" s="29">
        <v>22083210635</v>
      </c>
      <c r="I59" s="12" t="s">
        <v>750</v>
      </c>
      <c r="J59" s="22" t="s">
        <v>130</v>
      </c>
    </row>
    <row r="60" spans="1:10" s="6" customFormat="1" ht="138" customHeight="1" x14ac:dyDescent="0.2">
      <c r="A60" s="20" t="s">
        <v>65</v>
      </c>
      <c r="B60" s="20" t="s">
        <v>89</v>
      </c>
      <c r="C60" s="20" t="s">
        <v>90</v>
      </c>
      <c r="D60" s="20" t="s">
        <v>135</v>
      </c>
      <c r="E60" s="49" t="s">
        <v>139</v>
      </c>
      <c r="F60" s="12" t="s">
        <v>140</v>
      </c>
      <c r="G60" s="12" t="s">
        <v>141</v>
      </c>
      <c r="H60" s="29">
        <v>10364493736</v>
      </c>
      <c r="I60" s="12" t="s">
        <v>751</v>
      </c>
      <c r="J60" s="22" t="s">
        <v>130</v>
      </c>
    </row>
    <row r="61" spans="1:10" x14ac:dyDescent="0.2">
      <c r="H61" s="30">
        <f>SUM(H8:H60)</f>
        <v>1347527000000</v>
      </c>
      <c r="I61" s="35">
        <v>1347527000000</v>
      </c>
    </row>
  </sheetData>
  <mergeCells count="1">
    <mergeCell ref="D6:J6"/>
  </mergeCells>
  <printOptions horizontalCentered="1" verticalCentered="1"/>
  <pageMargins left="0.39370078740157483" right="0.39370078740157483" top="0.39370078740157483" bottom="0.39370078740157483" header="0.39370078740157483" footer="0.31496062992125984"/>
  <pageSetup paperSize="5" scale="50" fitToHeight="0" orientation="landscape" r:id="rId1"/>
  <headerFooter>
    <oddFooter>&amp;LPlan de Acción 2022
Fecha de Corte  de enero 31  de 2022&amp;CPágina &amp;P de &amp;N</oddFooter>
  </headerFooter>
  <rowBreaks count="7" manualBreakCount="7">
    <brk id="14" max="8" man="1"/>
    <brk id="19" max="8" man="1"/>
    <brk id="25" max="7" man="1"/>
    <brk id="32" max="8" man="1"/>
    <brk id="38" max="8" man="1"/>
    <brk id="47" max="8" man="1"/>
    <brk id="54"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C37"/>
  <sheetViews>
    <sheetView view="pageBreakPreview" topLeftCell="A19" zoomScale="82" zoomScaleNormal="70" zoomScaleSheetLayoutView="85" workbookViewId="0">
      <selection activeCell="B34" sqref="B34"/>
    </sheetView>
  </sheetViews>
  <sheetFormatPr baseColWidth="10" defaultColWidth="11.42578125" defaultRowHeight="15" x14ac:dyDescent="0.25"/>
  <cols>
    <col min="1" max="1" width="11.42578125" customWidth="1"/>
    <col min="2" max="2" width="99.85546875" customWidth="1"/>
    <col min="3" max="3" width="74.85546875" customWidth="1"/>
    <col min="17" max="17" width="95.140625" bestFit="1" customWidth="1"/>
  </cols>
  <sheetData>
    <row r="1" spans="1:3" ht="74.099999999999994" customHeight="1" x14ac:dyDescent="0.25">
      <c r="A1" s="3"/>
      <c r="B1" s="1"/>
      <c r="C1" s="1"/>
    </row>
    <row r="2" spans="1:3" s="2" customFormat="1" x14ac:dyDescent="0.25">
      <c r="A2" s="1"/>
      <c r="B2" s="1"/>
      <c r="C2" s="1"/>
    </row>
    <row r="3" spans="1:3" s="2" customFormat="1" x14ac:dyDescent="0.25">
      <c r="A3" s="1"/>
      <c r="B3" s="1"/>
      <c r="C3" s="1"/>
    </row>
    <row r="4" spans="1:3" s="2" customFormat="1" x14ac:dyDescent="0.25">
      <c r="A4" s="1"/>
      <c r="B4" s="1"/>
      <c r="C4" s="1"/>
    </row>
    <row r="5" spans="1:3" s="2" customFormat="1" x14ac:dyDescent="0.25">
      <c r="A5" s="1"/>
      <c r="B5" s="1"/>
      <c r="C5" s="1"/>
    </row>
    <row r="6" spans="1:3" s="2" customFormat="1" x14ac:dyDescent="0.25">
      <c r="A6" s="1"/>
      <c r="B6" s="1"/>
      <c r="C6" s="1"/>
    </row>
    <row r="7" spans="1:3" s="2" customFormat="1" x14ac:dyDescent="0.25">
      <c r="A7" s="1"/>
      <c r="B7" s="1"/>
      <c r="C7" s="1"/>
    </row>
    <row r="8" spans="1:3" s="2" customFormat="1" x14ac:dyDescent="0.25">
      <c r="A8" s="1"/>
      <c r="B8" s="1"/>
      <c r="C8" s="1"/>
    </row>
    <row r="9" spans="1:3" s="2" customFormat="1" x14ac:dyDescent="0.25">
      <c r="A9" s="1"/>
      <c r="B9" s="1"/>
      <c r="C9" s="1"/>
    </row>
    <row r="10" spans="1:3" s="2" customFormat="1" x14ac:dyDescent="0.25">
      <c r="A10" s="1"/>
      <c r="B10" s="1"/>
      <c r="C10" s="1"/>
    </row>
    <row r="11" spans="1:3" s="2" customFormat="1" x14ac:dyDescent="0.25">
      <c r="A11" s="1"/>
      <c r="B11" s="1"/>
      <c r="C11" s="1"/>
    </row>
    <row r="12" spans="1:3" s="2" customFormat="1" x14ac:dyDescent="0.25">
      <c r="A12" s="1"/>
      <c r="B12" s="1"/>
      <c r="C12" s="1"/>
    </row>
    <row r="13" spans="1:3" s="2" customFormat="1" x14ac:dyDescent="0.25">
      <c r="A13" s="1"/>
      <c r="B13" s="1"/>
      <c r="C13" s="1"/>
    </row>
    <row r="14" spans="1:3" s="2" customFormat="1" x14ac:dyDescent="0.25">
      <c r="A14" s="1"/>
      <c r="B14" s="1"/>
      <c r="C14" s="1"/>
    </row>
    <row r="15" spans="1:3" s="2" customFormat="1" x14ac:dyDescent="0.25">
      <c r="A15" s="1"/>
      <c r="B15" s="1"/>
      <c r="C15" s="1"/>
    </row>
    <row r="16" spans="1:3" s="2" customFormat="1" x14ac:dyDescent="0.25">
      <c r="A16" s="1"/>
      <c r="B16" s="1"/>
      <c r="C16" s="1"/>
    </row>
    <row r="17" spans="1:3" s="2" customFormat="1" x14ac:dyDescent="0.25">
      <c r="A17" s="1"/>
      <c r="B17" s="1"/>
      <c r="C17" s="1"/>
    </row>
    <row r="18" spans="1:3" s="2" customFormat="1" x14ac:dyDescent="0.25">
      <c r="A18" s="1"/>
      <c r="B18" s="1"/>
      <c r="C18" s="1"/>
    </row>
    <row r="19" spans="1:3" s="2" customFormat="1" x14ac:dyDescent="0.25">
      <c r="A19" s="1"/>
      <c r="B19" s="1"/>
      <c r="C19" s="1"/>
    </row>
    <row r="20" spans="1:3" s="2" customFormat="1" x14ac:dyDescent="0.25">
      <c r="A20" s="1"/>
      <c r="B20" s="1"/>
      <c r="C20" s="1"/>
    </row>
    <row r="21" spans="1:3" s="2" customFormat="1" x14ac:dyDescent="0.25">
      <c r="A21" s="1"/>
      <c r="B21" s="1"/>
      <c r="C21" s="1"/>
    </row>
    <row r="22" spans="1:3" s="2" customFormat="1" x14ac:dyDescent="0.25">
      <c r="A22" s="1"/>
      <c r="B22" s="1"/>
      <c r="C22" s="1"/>
    </row>
    <row r="23" spans="1:3" s="2" customFormat="1" x14ac:dyDescent="0.25">
      <c r="A23" s="1"/>
      <c r="B23" s="1"/>
      <c r="C23" s="1"/>
    </row>
    <row r="24" spans="1:3" s="2" customFormat="1" x14ac:dyDescent="0.25">
      <c r="A24" s="1"/>
      <c r="B24" s="1"/>
      <c r="C24" s="1"/>
    </row>
    <row r="25" spans="1:3" s="2" customFormat="1" x14ac:dyDescent="0.25">
      <c r="A25" s="1"/>
      <c r="B25" s="1"/>
      <c r="C25" s="1"/>
    </row>
    <row r="26" spans="1:3" s="2" customFormat="1" x14ac:dyDescent="0.25">
      <c r="A26" s="1"/>
      <c r="B26" s="1"/>
      <c r="C26" s="1"/>
    </row>
    <row r="27" spans="1:3" s="2" customFormat="1" x14ac:dyDescent="0.25">
      <c r="A27" s="1"/>
      <c r="B27" s="1"/>
      <c r="C27" s="1"/>
    </row>
    <row r="28" spans="1:3" s="2" customFormat="1" x14ac:dyDescent="0.25">
      <c r="A28" s="1"/>
      <c r="B28" s="1"/>
      <c r="C28" s="1"/>
    </row>
    <row r="29" spans="1:3" s="2" customFormat="1" ht="32.450000000000003" customHeight="1" x14ac:dyDescent="0.25">
      <c r="A29" s="1"/>
      <c r="B29" s="1"/>
      <c r="C29" s="1"/>
    </row>
    <row r="30" spans="1:3" s="2" customFormat="1" ht="44.1" customHeight="1" x14ac:dyDescent="0.25">
      <c r="A30" s="1"/>
      <c r="B30" s="1"/>
      <c r="C30" s="1"/>
    </row>
    <row r="31" spans="1:3" s="2" customFormat="1" ht="43.5" customHeight="1" x14ac:dyDescent="0.25">
      <c r="A31" s="1"/>
      <c r="B31" s="1"/>
      <c r="C31" s="1"/>
    </row>
    <row r="32" spans="1:3" s="2" customFormat="1" x14ac:dyDescent="0.25">
      <c r="A32" s="1"/>
      <c r="B32" s="1"/>
      <c r="C32" s="1"/>
    </row>
    <row r="33" spans="1:3" s="2" customFormat="1" x14ac:dyDescent="0.25">
      <c r="A33" s="1"/>
      <c r="B33" s="1"/>
      <c r="C33" s="1"/>
    </row>
    <row r="34" spans="1:3" s="2" customFormat="1" x14ac:dyDescent="0.25">
      <c r="A34" s="1"/>
      <c r="B34" s="1"/>
      <c r="C34" s="1"/>
    </row>
    <row r="35" spans="1:3" s="2" customFormat="1" ht="45" customHeight="1" x14ac:dyDescent="0.25">
      <c r="A35" s="1"/>
      <c r="B35" s="1"/>
      <c r="C35" s="1"/>
    </row>
    <row r="36" spans="1:3" ht="32.1" customHeight="1" x14ac:dyDescent="0.25">
      <c r="A36" s="1"/>
      <c r="B36" s="1"/>
      <c r="C36" s="1"/>
    </row>
    <row r="37" spans="1:3" ht="47.65" customHeight="1" x14ac:dyDescent="0.25">
      <c r="A37" s="1"/>
      <c r="B37" s="1"/>
      <c r="C37" s="1"/>
    </row>
  </sheetData>
  <pageMargins left="0.70866141732283472" right="0.70866141732283472" top="0.74803149606299213" bottom="0.74803149606299213" header="0.31496062992125984" footer="0.31496062992125984"/>
  <pageSetup paperSize="5" scale="86" fitToHeight="0" orientation="landscape" r:id="rId1"/>
  <headerFooter>
    <oddFooter>&amp;LPlan de Acción 2022
Fecha de Corte  de enero 31  de 2022&amp;CPágina &amp;P de &amp;N</oddFooter>
  </headerFooter>
  <rowBreaks count="3" manualBreakCount="3">
    <brk id="35" max="2" man="1"/>
    <brk id="39" max="2" man="1"/>
    <brk id="68" max="2" man="1"/>
  </rowBreaks>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D1402-44BB-44AB-AE6B-80DA1C37B6B1}">
  <sheetPr>
    <tabColor rgb="FF00B050"/>
  </sheetPr>
  <dimension ref="A1:G494"/>
  <sheetViews>
    <sheetView showGridLines="0" tabSelected="1" view="pageBreakPreview" topLeftCell="D230" zoomScale="73" zoomScaleNormal="51" zoomScaleSheetLayoutView="25" workbookViewId="0">
      <selection activeCell="E242" sqref="E242"/>
    </sheetView>
  </sheetViews>
  <sheetFormatPr baseColWidth="10" defaultRowHeight="21" x14ac:dyDescent="0.35"/>
  <cols>
    <col min="1" max="1" width="23.42578125" style="45" customWidth="1"/>
    <col min="2" max="2" width="38" style="45" customWidth="1"/>
    <col min="3" max="3" width="71.42578125" style="46" customWidth="1"/>
    <col min="4" max="4" width="50.7109375" style="46" customWidth="1"/>
    <col min="5" max="5" width="182.42578125" style="42" customWidth="1"/>
    <col min="6" max="6" width="16.85546875" style="46" customWidth="1"/>
    <col min="7" max="7" width="19.85546875" style="46" customWidth="1"/>
    <col min="8" max="8" width="7" style="44" customWidth="1"/>
    <col min="9" max="16384" width="11.42578125" style="44"/>
  </cols>
  <sheetData>
    <row r="1" spans="1:7" s="43" customFormat="1" ht="20.25" x14ac:dyDescent="0.3">
      <c r="A1" s="40"/>
      <c r="B1" s="40"/>
      <c r="C1" s="41"/>
      <c r="D1" s="41"/>
      <c r="E1" s="42"/>
      <c r="F1" s="41"/>
      <c r="G1" s="41"/>
    </row>
    <row r="2" spans="1:7" s="43" customFormat="1" ht="20.25" x14ac:dyDescent="0.3">
      <c r="A2" s="40"/>
      <c r="B2" s="40"/>
      <c r="C2" s="41"/>
      <c r="D2" s="41"/>
      <c r="E2" s="42"/>
      <c r="F2" s="41"/>
      <c r="G2" s="41"/>
    </row>
    <row r="3" spans="1:7" s="43" customFormat="1" ht="20.25" x14ac:dyDescent="0.3">
      <c r="A3" s="40"/>
      <c r="B3" s="40"/>
      <c r="C3" s="41"/>
      <c r="D3" s="41"/>
      <c r="E3" s="42"/>
      <c r="F3" s="41"/>
      <c r="G3" s="41"/>
    </row>
    <row r="4" spans="1:7" s="43" customFormat="1" ht="20.25" x14ac:dyDescent="0.3">
      <c r="A4" s="40"/>
      <c r="B4" s="40"/>
      <c r="C4" s="41"/>
      <c r="D4" s="41"/>
      <c r="E4" s="42"/>
      <c r="F4" s="41"/>
      <c r="G4" s="41"/>
    </row>
    <row r="5" spans="1:7" x14ac:dyDescent="0.35">
      <c r="A5" s="36" t="s">
        <v>289</v>
      </c>
      <c r="B5" s="36" t="s">
        <v>5</v>
      </c>
      <c r="C5" s="26" t="s">
        <v>6</v>
      </c>
      <c r="D5" s="26" t="s">
        <v>773</v>
      </c>
      <c r="E5" s="26" t="s">
        <v>142</v>
      </c>
      <c r="F5" s="27" t="s">
        <v>143</v>
      </c>
      <c r="G5" s="26" t="s">
        <v>290</v>
      </c>
    </row>
    <row r="6" spans="1:7" ht="47.25" customHeight="1" x14ac:dyDescent="0.35">
      <c r="A6" s="54" t="s">
        <v>12</v>
      </c>
      <c r="B6" s="54" t="s">
        <v>13</v>
      </c>
      <c r="C6" s="55" t="s">
        <v>14</v>
      </c>
      <c r="D6" s="55" t="s">
        <v>144</v>
      </c>
      <c r="E6" s="32" t="s">
        <v>374</v>
      </c>
      <c r="F6" s="32">
        <v>1</v>
      </c>
      <c r="G6" s="55" t="s">
        <v>16</v>
      </c>
    </row>
    <row r="7" spans="1:7" ht="48" customHeight="1" x14ac:dyDescent="0.35">
      <c r="A7" s="54"/>
      <c r="B7" s="54"/>
      <c r="C7" s="55"/>
      <c r="D7" s="55"/>
      <c r="E7" s="32" t="s">
        <v>375</v>
      </c>
      <c r="F7" s="32">
        <v>926</v>
      </c>
      <c r="G7" s="55"/>
    </row>
    <row r="8" spans="1:7" ht="42" customHeight="1" x14ac:dyDescent="0.35">
      <c r="A8" s="54"/>
      <c r="B8" s="54"/>
      <c r="C8" s="55"/>
      <c r="D8" s="55"/>
      <c r="E8" s="32" t="s">
        <v>376</v>
      </c>
      <c r="F8" s="32">
        <v>987</v>
      </c>
      <c r="G8" s="55"/>
    </row>
    <row r="9" spans="1:7" ht="42" customHeight="1" x14ac:dyDescent="0.35">
      <c r="A9" s="54"/>
      <c r="B9" s="54"/>
      <c r="C9" s="55"/>
      <c r="D9" s="55"/>
      <c r="E9" s="32" t="s">
        <v>377</v>
      </c>
      <c r="F9" s="32">
        <v>1007</v>
      </c>
      <c r="G9" s="55"/>
    </row>
    <row r="10" spans="1:7" x14ac:dyDescent="0.35">
      <c r="A10" s="54"/>
      <c r="B10" s="54"/>
      <c r="C10" s="55"/>
      <c r="D10" s="55"/>
      <c r="E10" s="32" t="s">
        <v>378</v>
      </c>
      <c r="F10" s="32">
        <v>750</v>
      </c>
      <c r="G10" s="55"/>
    </row>
    <row r="11" spans="1:7" x14ac:dyDescent="0.35">
      <c r="A11" s="54"/>
      <c r="B11" s="54"/>
      <c r="C11" s="55"/>
      <c r="D11" s="55"/>
      <c r="E11" s="32" t="s">
        <v>757</v>
      </c>
      <c r="F11" s="32">
        <v>20</v>
      </c>
      <c r="G11" s="55"/>
    </row>
    <row r="12" spans="1:7" x14ac:dyDescent="0.35">
      <c r="A12" s="54"/>
      <c r="B12" s="54"/>
      <c r="C12" s="55"/>
      <c r="D12" s="55"/>
      <c r="E12" s="32" t="s">
        <v>379</v>
      </c>
      <c r="F12" s="32">
        <v>80</v>
      </c>
      <c r="G12" s="55"/>
    </row>
    <row r="13" spans="1:7" x14ac:dyDescent="0.35">
      <c r="A13" s="54"/>
      <c r="B13" s="54"/>
      <c r="C13" s="55"/>
      <c r="D13" s="55"/>
      <c r="E13" s="32" t="s">
        <v>380</v>
      </c>
      <c r="F13" s="32">
        <v>100</v>
      </c>
      <c r="G13" s="55"/>
    </row>
    <row r="14" spans="1:7" x14ac:dyDescent="0.35">
      <c r="A14" s="54"/>
      <c r="B14" s="54"/>
      <c r="C14" s="55"/>
      <c r="D14" s="55"/>
      <c r="E14" s="32" t="s">
        <v>381</v>
      </c>
      <c r="F14" s="32">
        <v>1</v>
      </c>
      <c r="G14" s="55"/>
    </row>
    <row r="15" spans="1:7" x14ac:dyDescent="0.35">
      <c r="A15" s="54"/>
      <c r="B15" s="54"/>
      <c r="C15" s="55"/>
      <c r="D15" s="55"/>
      <c r="E15" s="32" t="s">
        <v>382</v>
      </c>
      <c r="F15" s="32">
        <v>100</v>
      </c>
      <c r="G15" s="55"/>
    </row>
    <row r="16" spans="1:7" x14ac:dyDescent="0.35">
      <c r="A16" s="54"/>
      <c r="B16" s="54"/>
      <c r="C16" s="55"/>
      <c r="D16" s="55"/>
      <c r="E16" s="32" t="s">
        <v>383</v>
      </c>
      <c r="F16" s="32">
        <v>2</v>
      </c>
      <c r="G16" s="55"/>
    </row>
    <row r="17" spans="1:7" x14ac:dyDescent="0.35">
      <c r="A17" s="54"/>
      <c r="B17" s="54"/>
      <c r="C17" s="55"/>
      <c r="D17" s="55"/>
      <c r="E17" s="32" t="s">
        <v>384</v>
      </c>
      <c r="F17" s="32">
        <v>2</v>
      </c>
      <c r="G17" s="55"/>
    </row>
    <row r="18" spans="1:7" x14ac:dyDescent="0.35">
      <c r="A18" s="54"/>
      <c r="B18" s="54"/>
      <c r="C18" s="55"/>
      <c r="D18" s="55"/>
      <c r="E18" s="32" t="s">
        <v>385</v>
      </c>
      <c r="F18" s="32">
        <v>2</v>
      </c>
      <c r="G18" s="55"/>
    </row>
    <row r="19" spans="1:7" x14ac:dyDescent="0.35">
      <c r="A19" s="54"/>
      <c r="B19" s="54"/>
      <c r="C19" s="55"/>
      <c r="D19" s="55" t="s">
        <v>145</v>
      </c>
      <c r="E19" s="32" t="s">
        <v>386</v>
      </c>
      <c r="F19" s="32">
        <v>1</v>
      </c>
      <c r="G19" s="55"/>
    </row>
    <row r="20" spans="1:7" x14ac:dyDescent="0.35">
      <c r="A20" s="54"/>
      <c r="B20" s="54"/>
      <c r="C20" s="55"/>
      <c r="D20" s="55"/>
      <c r="E20" s="32" t="s">
        <v>387</v>
      </c>
      <c r="F20" s="32">
        <v>1</v>
      </c>
      <c r="G20" s="55"/>
    </row>
    <row r="21" spans="1:7" x14ac:dyDescent="0.35">
      <c r="A21" s="54"/>
      <c r="B21" s="54"/>
      <c r="C21" s="55"/>
      <c r="D21" s="55"/>
      <c r="E21" s="32" t="s">
        <v>388</v>
      </c>
      <c r="F21" s="32">
        <v>1</v>
      </c>
      <c r="G21" s="55"/>
    </row>
    <row r="22" spans="1:7" x14ac:dyDescent="0.35">
      <c r="A22" s="54"/>
      <c r="B22" s="54"/>
      <c r="C22" s="55"/>
      <c r="D22" s="55"/>
      <c r="E22" s="32" t="s">
        <v>389</v>
      </c>
      <c r="F22" s="32">
        <v>1</v>
      </c>
      <c r="G22" s="55"/>
    </row>
    <row r="23" spans="1:7" x14ac:dyDescent="0.35">
      <c r="A23" s="54"/>
      <c r="B23" s="54"/>
      <c r="C23" s="55"/>
      <c r="D23" s="55"/>
      <c r="E23" s="32" t="s">
        <v>390</v>
      </c>
      <c r="F23" s="32">
        <v>1</v>
      </c>
      <c r="G23" s="55"/>
    </row>
    <row r="24" spans="1:7" x14ac:dyDescent="0.35">
      <c r="A24" s="54"/>
      <c r="B24" s="54"/>
      <c r="C24" s="55"/>
      <c r="D24" s="55"/>
      <c r="E24" s="32" t="s">
        <v>391</v>
      </c>
      <c r="F24" s="32">
        <v>1</v>
      </c>
      <c r="G24" s="55"/>
    </row>
    <row r="25" spans="1:7" ht="112.5" x14ac:dyDescent="0.35">
      <c r="A25" s="39" t="s">
        <v>12</v>
      </c>
      <c r="B25" s="39" t="s">
        <v>371</v>
      </c>
      <c r="C25" s="32" t="s">
        <v>372</v>
      </c>
      <c r="D25" s="32" t="s">
        <v>392</v>
      </c>
      <c r="E25" s="32" t="s">
        <v>393</v>
      </c>
      <c r="F25" s="32">
        <v>100</v>
      </c>
      <c r="G25" s="32" t="s">
        <v>29</v>
      </c>
    </row>
    <row r="26" spans="1:7" x14ac:dyDescent="0.35">
      <c r="A26" s="54" t="s">
        <v>12</v>
      </c>
      <c r="B26" s="54" t="s">
        <v>17</v>
      </c>
      <c r="C26" s="55" t="s">
        <v>18</v>
      </c>
      <c r="D26" s="55" t="s">
        <v>146</v>
      </c>
      <c r="E26" s="32" t="s">
        <v>394</v>
      </c>
      <c r="F26" s="32">
        <v>4</v>
      </c>
      <c r="G26" s="55" t="s">
        <v>19</v>
      </c>
    </row>
    <row r="27" spans="1:7" x14ac:dyDescent="0.35">
      <c r="A27" s="54"/>
      <c r="B27" s="54"/>
      <c r="C27" s="55"/>
      <c r="D27" s="55"/>
      <c r="E27" s="32" t="s">
        <v>395</v>
      </c>
      <c r="F27" s="32">
        <v>4</v>
      </c>
      <c r="G27" s="55"/>
    </row>
    <row r="28" spans="1:7" x14ac:dyDescent="0.35">
      <c r="A28" s="54"/>
      <c r="B28" s="54"/>
      <c r="C28" s="55"/>
      <c r="D28" s="55"/>
      <c r="E28" s="32" t="s">
        <v>396</v>
      </c>
      <c r="F28" s="32">
        <v>4</v>
      </c>
      <c r="G28" s="55"/>
    </row>
    <row r="29" spans="1:7" x14ac:dyDescent="0.35">
      <c r="A29" s="54"/>
      <c r="B29" s="54"/>
      <c r="C29" s="55"/>
      <c r="D29" s="55"/>
      <c r="E29" s="32" t="s">
        <v>397</v>
      </c>
      <c r="F29" s="32">
        <v>100</v>
      </c>
      <c r="G29" s="55"/>
    </row>
    <row r="30" spans="1:7" x14ac:dyDescent="0.35">
      <c r="A30" s="54"/>
      <c r="B30" s="54"/>
      <c r="C30" s="55"/>
      <c r="D30" s="55"/>
      <c r="E30" s="32" t="s">
        <v>398</v>
      </c>
      <c r="F30" s="32">
        <v>1</v>
      </c>
      <c r="G30" s="55"/>
    </row>
    <row r="31" spans="1:7" x14ac:dyDescent="0.35">
      <c r="A31" s="54"/>
      <c r="B31" s="54"/>
      <c r="C31" s="55"/>
      <c r="D31" s="55"/>
      <c r="E31" s="32" t="s">
        <v>399</v>
      </c>
      <c r="F31" s="32">
        <v>1</v>
      </c>
      <c r="G31" s="55"/>
    </row>
    <row r="32" spans="1:7" x14ac:dyDescent="0.35">
      <c r="A32" s="54"/>
      <c r="B32" s="54"/>
      <c r="C32" s="55"/>
      <c r="D32" s="55"/>
      <c r="E32" s="32" t="s">
        <v>400</v>
      </c>
      <c r="F32" s="32">
        <v>1</v>
      </c>
      <c r="G32" s="55"/>
    </row>
    <row r="33" spans="1:7" x14ac:dyDescent="0.35">
      <c r="A33" s="54" t="s">
        <v>12</v>
      </c>
      <c r="B33" s="54" t="s">
        <v>20</v>
      </c>
      <c r="C33" s="55" t="s">
        <v>21</v>
      </c>
      <c r="D33" s="55" t="s">
        <v>401</v>
      </c>
      <c r="E33" s="32" t="s">
        <v>147</v>
      </c>
      <c r="F33" s="32">
        <v>15</v>
      </c>
      <c r="G33" s="55" t="s">
        <v>19</v>
      </c>
    </row>
    <row r="34" spans="1:7" x14ac:dyDescent="0.35">
      <c r="A34" s="54"/>
      <c r="B34" s="54"/>
      <c r="C34" s="55"/>
      <c r="D34" s="55"/>
      <c r="E34" s="32" t="s">
        <v>402</v>
      </c>
      <c r="F34" s="32">
        <v>100</v>
      </c>
      <c r="G34" s="55"/>
    </row>
    <row r="35" spans="1:7" x14ac:dyDescent="0.35">
      <c r="A35" s="54"/>
      <c r="B35" s="54"/>
      <c r="C35" s="55"/>
      <c r="D35" s="55"/>
      <c r="E35" s="32" t="s">
        <v>403</v>
      </c>
      <c r="F35" s="32">
        <v>65</v>
      </c>
      <c r="G35" s="55"/>
    </row>
    <row r="36" spans="1:7" ht="27.75" customHeight="1" x14ac:dyDescent="0.35">
      <c r="A36" s="54" t="s">
        <v>12</v>
      </c>
      <c r="B36" s="54" t="s">
        <v>22</v>
      </c>
      <c r="C36" s="55" t="s">
        <v>287</v>
      </c>
      <c r="D36" s="55" t="s">
        <v>148</v>
      </c>
      <c r="E36" s="32" t="s">
        <v>404</v>
      </c>
      <c r="F36" s="32">
        <v>45</v>
      </c>
      <c r="G36" s="55" t="s">
        <v>24</v>
      </c>
    </row>
    <row r="37" spans="1:7" ht="47.25" customHeight="1" x14ac:dyDescent="0.35">
      <c r="A37" s="54"/>
      <c r="B37" s="54"/>
      <c r="C37" s="55"/>
      <c r="D37" s="55"/>
      <c r="E37" s="32" t="s">
        <v>405</v>
      </c>
      <c r="F37" s="32">
        <v>11000</v>
      </c>
      <c r="G37" s="55"/>
    </row>
    <row r="38" spans="1:7" ht="21" customHeight="1" x14ac:dyDescent="0.35">
      <c r="A38" s="60" t="s">
        <v>12</v>
      </c>
      <c r="B38" s="60" t="s">
        <v>25</v>
      </c>
      <c r="C38" s="62" t="s">
        <v>26</v>
      </c>
      <c r="D38" s="32" t="s">
        <v>149</v>
      </c>
      <c r="E38" s="32" t="s">
        <v>150</v>
      </c>
      <c r="F38" s="32">
        <v>3</v>
      </c>
      <c r="G38" s="62" t="s">
        <v>19</v>
      </c>
    </row>
    <row r="39" spans="1:7" x14ac:dyDescent="0.35">
      <c r="A39" s="61"/>
      <c r="B39" s="61"/>
      <c r="C39" s="63"/>
      <c r="D39" s="55" t="s">
        <v>406</v>
      </c>
      <c r="E39" s="32" t="s">
        <v>407</v>
      </c>
      <c r="F39" s="32">
        <v>450</v>
      </c>
      <c r="G39" s="63"/>
    </row>
    <row r="40" spans="1:7" x14ac:dyDescent="0.35">
      <c r="A40" s="61"/>
      <c r="B40" s="61"/>
      <c r="C40" s="63"/>
      <c r="D40" s="55"/>
      <c r="E40" s="32" t="s">
        <v>408</v>
      </c>
      <c r="F40" s="32">
        <v>15</v>
      </c>
      <c r="G40" s="63"/>
    </row>
    <row r="41" spans="1:7" x14ac:dyDescent="0.35">
      <c r="A41" s="61"/>
      <c r="B41" s="61"/>
      <c r="C41" s="63"/>
      <c r="D41" s="55" t="s">
        <v>409</v>
      </c>
      <c r="E41" s="32" t="s">
        <v>410</v>
      </c>
      <c r="F41" s="32">
        <v>1</v>
      </c>
      <c r="G41" s="63"/>
    </row>
    <row r="42" spans="1:7" ht="60" customHeight="1" x14ac:dyDescent="0.35">
      <c r="A42" s="61"/>
      <c r="B42" s="61"/>
      <c r="C42" s="63"/>
      <c r="D42" s="55"/>
      <c r="E42" s="32" t="s">
        <v>411</v>
      </c>
      <c r="F42" s="32">
        <v>2</v>
      </c>
      <c r="G42" s="63"/>
    </row>
    <row r="43" spans="1:7" ht="60" customHeight="1" x14ac:dyDescent="0.35">
      <c r="A43" s="61"/>
      <c r="B43" s="61"/>
      <c r="C43" s="63"/>
      <c r="D43" s="55"/>
      <c r="E43" s="32" t="s">
        <v>412</v>
      </c>
      <c r="F43" s="32">
        <v>6</v>
      </c>
      <c r="G43" s="63"/>
    </row>
    <row r="44" spans="1:7" ht="60" customHeight="1" x14ac:dyDescent="0.35">
      <c r="A44" s="61"/>
      <c r="B44" s="61"/>
      <c r="C44" s="63"/>
      <c r="D44" s="55"/>
      <c r="E44" s="32" t="s">
        <v>413</v>
      </c>
      <c r="F44" s="32">
        <v>1</v>
      </c>
      <c r="G44" s="63"/>
    </row>
    <row r="45" spans="1:7" x14ac:dyDescent="0.35">
      <c r="A45" s="61"/>
      <c r="B45" s="61"/>
      <c r="C45" s="63"/>
      <c r="D45" s="55"/>
      <c r="E45" s="32" t="s">
        <v>414</v>
      </c>
      <c r="F45" s="32">
        <v>1</v>
      </c>
      <c r="G45" s="63"/>
    </row>
    <row r="46" spans="1:7" x14ac:dyDescent="0.35">
      <c r="A46" s="69"/>
      <c r="B46" s="69"/>
      <c r="C46" s="64"/>
      <c r="D46" s="55"/>
      <c r="E46" s="32" t="s">
        <v>415</v>
      </c>
      <c r="F46" s="32">
        <v>1</v>
      </c>
      <c r="G46" s="64"/>
    </row>
    <row r="47" spans="1:7" x14ac:dyDescent="0.35">
      <c r="A47" s="60" t="s">
        <v>12</v>
      </c>
      <c r="B47" s="60" t="s">
        <v>25</v>
      </c>
      <c r="C47" s="62" t="s">
        <v>26</v>
      </c>
      <c r="D47" s="32" t="s">
        <v>416</v>
      </c>
      <c r="E47" s="32" t="s">
        <v>417</v>
      </c>
      <c r="F47" s="32">
        <v>100</v>
      </c>
      <c r="G47" s="60" t="s">
        <v>19</v>
      </c>
    </row>
    <row r="48" spans="1:7" x14ac:dyDescent="0.35">
      <c r="A48" s="61"/>
      <c r="B48" s="61"/>
      <c r="C48" s="63"/>
      <c r="D48" s="55" t="s">
        <v>418</v>
      </c>
      <c r="E48" s="32" t="s">
        <v>419</v>
      </c>
      <c r="F48" s="32">
        <v>1</v>
      </c>
      <c r="G48" s="61"/>
    </row>
    <row r="49" spans="1:7" x14ac:dyDescent="0.35">
      <c r="A49" s="61"/>
      <c r="B49" s="61"/>
      <c r="C49" s="63"/>
      <c r="D49" s="55"/>
      <c r="E49" s="32" t="s">
        <v>420</v>
      </c>
      <c r="F49" s="32">
        <v>1</v>
      </c>
      <c r="G49" s="61"/>
    </row>
    <row r="50" spans="1:7" x14ac:dyDescent="0.35">
      <c r="A50" s="61"/>
      <c r="B50" s="61"/>
      <c r="C50" s="63"/>
      <c r="D50" s="55"/>
      <c r="E50" s="32" t="s">
        <v>421</v>
      </c>
      <c r="F50" s="32">
        <v>1</v>
      </c>
      <c r="G50" s="61"/>
    </row>
    <row r="51" spans="1:7" x14ac:dyDescent="0.35">
      <c r="A51" s="61"/>
      <c r="B51" s="61"/>
      <c r="C51" s="63"/>
      <c r="D51" s="55"/>
      <c r="E51" s="32" t="s">
        <v>422</v>
      </c>
      <c r="F51" s="32">
        <v>1</v>
      </c>
      <c r="G51" s="61"/>
    </row>
    <row r="52" spans="1:7" x14ac:dyDescent="0.35">
      <c r="A52" s="61"/>
      <c r="B52" s="61"/>
      <c r="C52" s="63"/>
      <c r="D52" s="55"/>
      <c r="E52" s="32" t="s">
        <v>423</v>
      </c>
      <c r="F52" s="32">
        <v>1</v>
      </c>
      <c r="G52" s="61"/>
    </row>
    <row r="53" spans="1:7" x14ac:dyDescent="0.35">
      <c r="A53" s="61"/>
      <c r="B53" s="61"/>
      <c r="C53" s="63"/>
      <c r="D53" s="55"/>
      <c r="E53" s="32" t="s">
        <v>424</v>
      </c>
      <c r="F53" s="32">
        <v>1</v>
      </c>
      <c r="G53" s="61"/>
    </row>
    <row r="54" spans="1:7" x14ac:dyDescent="0.35">
      <c r="A54" s="61"/>
      <c r="B54" s="61"/>
      <c r="C54" s="63"/>
      <c r="D54" s="55"/>
      <c r="E54" s="32" t="s">
        <v>425</v>
      </c>
      <c r="F54" s="32">
        <v>1</v>
      </c>
      <c r="G54" s="61"/>
    </row>
    <row r="55" spans="1:7" x14ac:dyDescent="0.35">
      <c r="A55" s="61"/>
      <c r="B55" s="61"/>
      <c r="C55" s="63"/>
      <c r="D55" s="55"/>
      <c r="E55" s="32" t="s">
        <v>426</v>
      </c>
      <c r="F55" s="32">
        <v>1</v>
      </c>
      <c r="G55" s="61"/>
    </row>
    <row r="56" spans="1:7" x14ac:dyDescent="0.35">
      <c r="A56" s="61"/>
      <c r="B56" s="61"/>
      <c r="C56" s="63"/>
      <c r="D56" s="55" t="s">
        <v>427</v>
      </c>
      <c r="E56" s="32" t="s">
        <v>428</v>
      </c>
      <c r="F56" s="32">
        <v>100</v>
      </c>
      <c r="G56" s="61"/>
    </row>
    <row r="57" spans="1:7" x14ac:dyDescent="0.35">
      <c r="A57" s="61"/>
      <c r="B57" s="61"/>
      <c r="C57" s="63"/>
      <c r="D57" s="55"/>
      <c r="E57" s="32" t="s">
        <v>429</v>
      </c>
      <c r="F57" s="32">
        <v>10</v>
      </c>
      <c r="G57" s="61"/>
    </row>
    <row r="58" spans="1:7" x14ac:dyDescent="0.35">
      <c r="A58" s="61"/>
      <c r="B58" s="61"/>
      <c r="C58" s="63"/>
      <c r="D58" s="55"/>
      <c r="E58" s="32" t="s">
        <v>430</v>
      </c>
      <c r="F58" s="32">
        <v>1</v>
      </c>
      <c r="G58" s="61"/>
    </row>
    <row r="59" spans="1:7" x14ac:dyDescent="0.35">
      <c r="A59" s="61"/>
      <c r="B59" s="61"/>
      <c r="C59" s="63"/>
      <c r="D59" s="55"/>
      <c r="E59" s="32" t="s">
        <v>431</v>
      </c>
      <c r="F59" s="32">
        <v>1</v>
      </c>
      <c r="G59" s="61"/>
    </row>
    <row r="60" spans="1:7" x14ac:dyDescent="0.35">
      <c r="A60" s="61"/>
      <c r="B60" s="61"/>
      <c r="C60" s="63"/>
      <c r="D60" s="55"/>
      <c r="E60" s="32" t="s">
        <v>432</v>
      </c>
      <c r="F60" s="32">
        <v>1</v>
      </c>
      <c r="G60" s="61"/>
    </row>
    <row r="61" spans="1:7" x14ac:dyDescent="0.35">
      <c r="A61" s="61"/>
      <c r="B61" s="61"/>
      <c r="C61" s="63"/>
      <c r="D61" s="55" t="s">
        <v>433</v>
      </c>
      <c r="E61" s="32" t="s">
        <v>434</v>
      </c>
      <c r="F61" s="32">
        <v>25</v>
      </c>
      <c r="G61" s="61"/>
    </row>
    <row r="62" spans="1:7" x14ac:dyDescent="0.35">
      <c r="A62" s="61"/>
      <c r="B62" s="61"/>
      <c r="C62" s="63"/>
      <c r="D62" s="55"/>
      <c r="E62" s="32" t="s">
        <v>435</v>
      </c>
      <c r="F62" s="32">
        <v>25</v>
      </c>
      <c r="G62" s="61"/>
    </row>
    <row r="63" spans="1:7" x14ac:dyDescent="0.35">
      <c r="A63" s="69"/>
      <c r="B63" s="69"/>
      <c r="C63" s="64"/>
      <c r="D63" s="55"/>
      <c r="E63" s="32" t="s">
        <v>436</v>
      </c>
      <c r="F63" s="32">
        <v>25</v>
      </c>
      <c r="G63" s="69"/>
    </row>
    <row r="64" spans="1:7" x14ac:dyDescent="0.35">
      <c r="A64" s="54" t="s">
        <v>12</v>
      </c>
      <c r="B64" s="54" t="s">
        <v>27</v>
      </c>
      <c r="C64" s="55" t="s">
        <v>28</v>
      </c>
      <c r="D64" s="55" t="s">
        <v>151</v>
      </c>
      <c r="E64" s="32" t="s">
        <v>152</v>
      </c>
      <c r="F64" s="32">
        <v>902</v>
      </c>
      <c r="G64" s="55" t="s">
        <v>29</v>
      </c>
    </row>
    <row r="65" spans="1:7" x14ac:dyDescent="0.35">
      <c r="A65" s="54"/>
      <c r="B65" s="54"/>
      <c r="C65" s="55"/>
      <c r="D65" s="55"/>
      <c r="E65" s="32" t="s">
        <v>437</v>
      </c>
      <c r="F65" s="32">
        <v>1</v>
      </c>
      <c r="G65" s="55"/>
    </row>
    <row r="66" spans="1:7" x14ac:dyDescent="0.35">
      <c r="A66" s="54"/>
      <c r="B66" s="54"/>
      <c r="C66" s="55"/>
      <c r="D66" s="55"/>
      <c r="E66" s="32" t="s">
        <v>438</v>
      </c>
      <c r="F66" s="32">
        <v>1</v>
      </c>
      <c r="G66" s="55"/>
    </row>
    <row r="67" spans="1:7" x14ac:dyDescent="0.35">
      <c r="A67" s="54"/>
      <c r="B67" s="54"/>
      <c r="C67" s="55"/>
      <c r="D67" s="55"/>
      <c r="E67" s="32" t="s">
        <v>335</v>
      </c>
      <c r="F67" s="32">
        <v>1</v>
      </c>
      <c r="G67" s="55"/>
    </row>
    <row r="68" spans="1:7" x14ac:dyDescent="0.35">
      <c r="A68" s="54"/>
      <c r="B68" s="54"/>
      <c r="C68" s="55"/>
      <c r="D68" s="55"/>
      <c r="E68" s="32" t="s">
        <v>439</v>
      </c>
      <c r="F68" s="32">
        <v>9</v>
      </c>
      <c r="G68" s="55"/>
    </row>
    <row r="69" spans="1:7" x14ac:dyDescent="0.35">
      <c r="A69" s="54"/>
      <c r="B69" s="54"/>
      <c r="C69" s="55"/>
      <c r="D69" s="55"/>
      <c r="E69" s="32" t="s">
        <v>337</v>
      </c>
      <c r="F69" s="32">
        <v>9</v>
      </c>
      <c r="G69" s="55"/>
    </row>
    <row r="70" spans="1:7" x14ac:dyDescent="0.35">
      <c r="A70" s="54"/>
      <c r="B70" s="54"/>
      <c r="C70" s="55"/>
      <c r="D70" s="55"/>
      <c r="E70" s="32" t="s">
        <v>338</v>
      </c>
      <c r="F70" s="32">
        <v>9</v>
      </c>
      <c r="G70" s="55"/>
    </row>
    <row r="71" spans="1:7" x14ac:dyDescent="0.35">
      <c r="A71" s="54"/>
      <c r="B71" s="54"/>
      <c r="C71" s="55"/>
      <c r="D71" s="55" t="s">
        <v>153</v>
      </c>
      <c r="E71" s="32" t="s">
        <v>154</v>
      </c>
      <c r="F71" s="32">
        <v>24</v>
      </c>
      <c r="G71" s="55"/>
    </row>
    <row r="72" spans="1:7" x14ac:dyDescent="0.35">
      <c r="A72" s="54"/>
      <c r="B72" s="54"/>
      <c r="C72" s="55"/>
      <c r="D72" s="55"/>
      <c r="E72" s="32" t="s">
        <v>440</v>
      </c>
      <c r="F72" s="32">
        <v>240</v>
      </c>
      <c r="G72" s="55"/>
    </row>
    <row r="73" spans="1:7" x14ac:dyDescent="0.35">
      <c r="A73" s="54"/>
      <c r="B73" s="54"/>
      <c r="C73" s="55"/>
      <c r="D73" s="55"/>
      <c r="E73" s="32" t="s">
        <v>441</v>
      </c>
      <c r="F73" s="32">
        <v>3</v>
      </c>
      <c r="G73" s="55"/>
    </row>
    <row r="74" spans="1:7" x14ac:dyDescent="0.35">
      <c r="A74" s="54"/>
      <c r="B74" s="54"/>
      <c r="C74" s="55"/>
      <c r="D74" s="55"/>
      <c r="E74" s="32" t="s">
        <v>442</v>
      </c>
      <c r="F74" s="32">
        <v>3</v>
      </c>
      <c r="G74" s="55"/>
    </row>
    <row r="75" spans="1:7" x14ac:dyDescent="0.35">
      <c r="A75" s="54"/>
      <c r="B75" s="54"/>
      <c r="C75" s="55"/>
      <c r="D75" s="55"/>
      <c r="E75" s="32" t="s">
        <v>345</v>
      </c>
      <c r="F75" s="32">
        <v>3</v>
      </c>
      <c r="G75" s="55"/>
    </row>
    <row r="76" spans="1:7" x14ac:dyDescent="0.35">
      <c r="A76" s="54"/>
      <c r="B76" s="54"/>
      <c r="C76" s="55"/>
      <c r="D76" s="55" t="s">
        <v>155</v>
      </c>
      <c r="E76" s="32" t="s">
        <v>156</v>
      </c>
      <c r="F76" s="32">
        <v>2</v>
      </c>
      <c r="G76" s="55"/>
    </row>
    <row r="77" spans="1:7" x14ac:dyDescent="0.35">
      <c r="A77" s="54"/>
      <c r="B77" s="54"/>
      <c r="C77" s="55"/>
      <c r="D77" s="55"/>
      <c r="E77" s="32" t="s">
        <v>333</v>
      </c>
      <c r="F77" s="32">
        <v>2</v>
      </c>
      <c r="G77" s="55"/>
    </row>
    <row r="78" spans="1:7" x14ac:dyDescent="0.35">
      <c r="A78" s="54"/>
      <c r="B78" s="54"/>
      <c r="C78" s="55"/>
      <c r="D78" s="55"/>
      <c r="E78" s="32" t="s">
        <v>334</v>
      </c>
      <c r="F78" s="32">
        <v>2</v>
      </c>
      <c r="G78" s="55"/>
    </row>
    <row r="79" spans="1:7" x14ac:dyDescent="0.35">
      <c r="A79" s="54"/>
      <c r="B79" s="54"/>
      <c r="C79" s="55"/>
      <c r="D79" s="55"/>
      <c r="E79" s="32" t="s">
        <v>336</v>
      </c>
      <c r="F79" s="32">
        <v>2</v>
      </c>
      <c r="G79" s="55"/>
    </row>
    <row r="80" spans="1:7" x14ac:dyDescent="0.35">
      <c r="A80" s="54"/>
      <c r="B80" s="54"/>
      <c r="C80" s="55"/>
      <c r="D80" s="55" t="s">
        <v>443</v>
      </c>
      <c r="E80" s="32" t="s">
        <v>157</v>
      </c>
      <c r="F80" s="32">
        <v>18</v>
      </c>
      <c r="G80" s="55"/>
    </row>
    <row r="81" spans="1:7" x14ac:dyDescent="0.35">
      <c r="A81" s="54"/>
      <c r="B81" s="54"/>
      <c r="C81" s="55"/>
      <c r="D81" s="55"/>
      <c r="E81" s="32" t="s">
        <v>444</v>
      </c>
      <c r="F81" s="32">
        <v>5</v>
      </c>
      <c r="G81" s="55"/>
    </row>
    <row r="82" spans="1:7" x14ac:dyDescent="0.35">
      <c r="A82" s="54"/>
      <c r="B82" s="54"/>
      <c r="C82" s="55"/>
      <c r="D82" s="55"/>
      <c r="E82" s="32" t="s">
        <v>339</v>
      </c>
      <c r="F82" s="32">
        <v>5</v>
      </c>
      <c r="G82" s="55"/>
    </row>
    <row r="83" spans="1:7" x14ac:dyDescent="0.35">
      <c r="A83" s="54"/>
      <c r="B83" s="54"/>
      <c r="C83" s="55"/>
      <c r="D83" s="55"/>
      <c r="E83" s="32" t="s">
        <v>340</v>
      </c>
      <c r="F83" s="32">
        <v>5</v>
      </c>
      <c r="G83" s="55"/>
    </row>
    <row r="84" spans="1:7" x14ac:dyDescent="0.35">
      <c r="A84" s="56" t="s">
        <v>12</v>
      </c>
      <c r="B84" s="56" t="s">
        <v>30</v>
      </c>
      <c r="C84" s="57" t="s">
        <v>31</v>
      </c>
      <c r="D84" s="57" t="s">
        <v>445</v>
      </c>
      <c r="E84" s="33" t="s">
        <v>446</v>
      </c>
      <c r="F84" s="33">
        <v>864714</v>
      </c>
      <c r="G84" s="55" t="s">
        <v>291</v>
      </c>
    </row>
    <row r="85" spans="1:7" x14ac:dyDescent="0.35">
      <c r="A85" s="56"/>
      <c r="B85" s="56"/>
      <c r="C85" s="57"/>
      <c r="D85" s="57"/>
      <c r="E85" s="33" t="s">
        <v>447</v>
      </c>
      <c r="F85" s="33">
        <v>3117562</v>
      </c>
      <c r="G85" s="55"/>
    </row>
    <row r="86" spans="1:7" x14ac:dyDescent="0.35">
      <c r="A86" s="56"/>
      <c r="B86" s="56"/>
      <c r="C86" s="57"/>
      <c r="D86" s="33" t="s">
        <v>453</v>
      </c>
      <c r="E86" s="33" t="s">
        <v>454</v>
      </c>
      <c r="F86" s="33">
        <v>292</v>
      </c>
      <c r="G86" s="55"/>
    </row>
    <row r="87" spans="1:7" x14ac:dyDescent="0.35">
      <c r="A87" s="56"/>
      <c r="B87" s="56"/>
      <c r="C87" s="57"/>
      <c r="D87" s="57" t="s">
        <v>448</v>
      </c>
      <c r="E87" s="33" t="s">
        <v>449</v>
      </c>
      <c r="F87" s="33">
        <v>1</v>
      </c>
      <c r="G87" s="55"/>
    </row>
    <row r="88" spans="1:7" x14ac:dyDescent="0.35">
      <c r="A88" s="56"/>
      <c r="B88" s="56"/>
      <c r="C88" s="57"/>
      <c r="D88" s="57"/>
      <c r="E88" s="33" t="s">
        <v>450</v>
      </c>
      <c r="F88" s="33">
        <v>100</v>
      </c>
      <c r="G88" s="55"/>
    </row>
    <row r="89" spans="1:7" x14ac:dyDescent="0.35">
      <c r="A89" s="56"/>
      <c r="B89" s="56"/>
      <c r="C89" s="57"/>
      <c r="D89" s="33" t="s">
        <v>451</v>
      </c>
      <c r="E89" s="33" t="s">
        <v>452</v>
      </c>
      <c r="F89" s="33">
        <v>100</v>
      </c>
      <c r="G89" s="55"/>
    </row>
    <row r="90" spans="1:7" x14ac:dyDescent="0.35">
      <c r="A90" s="56"/>
      <c r="B90" s="56"/>
      <c r="C90" s="57"/>
      <c r="D90" s="33" t="s">
        <v>453</v>
      </c>
      <c r="E90" s="33" t="s">
        <v>454</v>
      </c>
      <c r="F90" s="33">
        <v>292</v>
      </c>
      <c r="G90" s="55"/>
    </row>
    <row r="91" spans="1:7" x14ac:dyDescent="0.35">
      <c r="A91" s="54" t="s">
        <v>12</v>
      </c>
      <c r="B91" s="54" t="s">
        <v>32</v>
      </c>
      <c r="C91" s="55" t="s">
        <v>33</v>
      </c>
      <c r="D91" s="55" t="s">
        <v>460</v>
      </c>
      <c r="E91" s="32" t="s">
        <v>461</v>
      </c>
      <c r="F91" s="32">
        <v>9</v>
      </c>
      <c r="G91" s="55" t="s">
        <v>29</v>
      </c>
    </row>
    <row r="92" spans="1:7" x14ac:dyDescent="0.35">
      <c r="A92" s="54"/>
      <c r="B92" s="54"/>
      <c r="C92" s="55"/>
      <c r="D92" s="55"/>
      <c r="E92" s="32" t="s">
        <v>341</v>
      </c>
      <c r="F92" s="32">
        <v>9</v>
      </c>
      <c r="G92" s="55"/>
    </row>
    <row r="93" spans="1:7" x14ac:dyDescent="0.35">
      <c r="A93" s="54"/>
      <c r="B93" s="54"/>
      <c r="C93" s="55"/>
      <c r="D93" s="55"/>
      <c r="E93" s="32" t="s">
        <v>342</v>
      </c>
      <c r="F93" s="32">
        <v>9</v>
      </c>
      <c r="G93" s="55"/>
    </row>
    <row r="94" spans="1:7" x14ac:dyDescent="0.35">
      <c r="A94" s="54"/>
      <c r="B94" s="54"/>
      <c r="C94" s="55"/>
      <c r="D94" s="55"/>
      <c r="E94" s="32" t="s">
        <v>343</v>
      </c>
      <c r="F94" s="32">
        <v>9</v>
      </c>
      <c r="G94" s="55"/>
    </row>
    <row r="95" spans="1:7" x14ac:dyDescent="0.35">
      <c r="A95" s="54"/>
      <c r="B95" s="54"/>
      <c r="C95" s="55"/>
      <c r="D95" s="55" t="s">
        <v>456</v>
      </c>
      <c r="E95" s="32" t="s">
        <v>457</v>
      </c>
      <c r="F95" s="32">
        <v>26</v>
      </c>
      <c r="G95" s="55"/>
    </row>
    <row r="96" spans="1:7" x14ac:dyDescent="0.35">
      <c r="A96" s="54"/>
      <c r="B96" s="54"/>
      <c r="C96" s="55"/>
      <c r="D96" s="55"/>
      <c r="E96" s="32" t="s">
        <v>458</v>
      </c>
      <c r="F96" s="32">
        <v>15</v>
      </c>
      <c r="G96" s="55"/>
    </row>
    <row r="97" spans="1:7" x14ac:dyDescent="0.35">
      <c r="A97" s="54"/>
      <c r="B97" s="54"/>
      <c r="C97" s="55"/>
      <c r="D97" s="55"/>
      <c r="E97" s="32" t="s">
        <v>459</v>
      </c>
      <c r="F97" s="32">
        <v>1</v>
      </c>
      <c r="G97" s="55"/>
    </row>
    <row r="98" spans="1:7" x14ac:dyDescent="0.35">
      <c r="A98" s="54"/>
      <c r="B98" s="54"/>
      <c r="C98" s="55"/>
      <c r="D98" s="55"/>
      <c r="E98" s="32" t="s">
        <v>344</v>
      </c>
      <c r="F98" s="32">
        <v>1</v>
      </c>
      <c r="G98" s="55"/>
    </row>
    <row r="99" spans="1:7" x14ac:dyDescent="0.35">
      <c r="A99" s="54"/>
      <c r="B99" s="54"/>
      <c r="C99" s="55"/>
      <c r="D99" s="55"/>
      <c r="E99" s="32" t="s">
        <v>345</v>
      </c>
      <c r="F99" s="32">
        <v>1</v>
      </c>
      <c r="G99" s="55"/>
    </row>
    <row r="100" spans="1:7" x14ac:dyDescent="0.35">
      <c r="A100" s="54"/>
      <c r="B100" s="54"/>
      <c r="C100" s="55"/>
      <c r="D100" s="32" t="s">
        <v>158</v>
      </c>
      <c r="E100" s="32" t="s">
        <v>159</v>
      </c>
      <c r="F100" s="32">
        <v>300</v>
      </c>
      <c r="G100" s="55"/>
    </row>
    <row r="101" spans="1:7" x14ac:dyDescent="0.35">
      <c r="A101" s="54"/>
      <c r="B101" s="54"/>
      <c r="C101" s="55"/>
      <c r="D101" s="55" t="s">
        <v>789</v>
      </c>
      <c r="E101" s="32" t="s">
        <v>790</v>
      </c>
      <c r="F101" s="32">
        <v>8</v>
      </c>
      <c r="G101" s="55"/>
    </row>
    <row r="102" spans="1:7" x14ac:dyDescent="0.35">
      <c r="A102" s="54"/>
      <c r="B102" s="54"/>
      <c r="C102" s="55"/>
      <c r="D102" s="55"/>
      <c r="E102" s="32" t="s">
        <v>791</v>
      </c>
      <c r="F102" s="32">
        <v>120</v>
      </c>
      <c r="G102" s="55"/>
    </row>
    <row r="103" spans="1:7" x14ac:dyDescent="0.35">
      <c r="A103" s="54"/>
      <c r="B103" s="54"/>
      <c r="C103" s="55"/>
      <c r="D103" s="55"/>
      <c r="E103" s="32" t="s">
        <v>792</v>
      </c>
      <c r="F103" s="32">
        <v>8</v>
      </c>
      <c r="G103" s="55"/>
    </row>
    <row r="104" spans="1:7" x14ac:dyDescent="0.35">
      <c r="A104" s="54"/>
      <c r="B104" s="54"/>
      <c r="C104" s="55"/>
      <c r="D104" s="55"/>
      <c r="E104" s="32" t="s">
        <v>793</v>
      </c>
      <c r="F104" s="32">
        <v>8</v>
      </c>
      <c r="G104" s="55"/>
    </row>
    <row r="105" spans="1:7" x14ac:dyDescent="0.35">
      <c r="A105" s="54"/>
      <c r="B105" s="54"/>
      <c r="C105" s="55"/>
      <c r="D105" s="55"/>
      <c r="E105" s="32" t="s">
        <v>794</v>
      </c>
      <c r="F105" s="32">
        <v>8</v>
      </c>
      <c r="G105" s="55"/>
    </row>
    <row r="106" spans="1:7" x14ac:dyDescent="0.35">
      <c r="A106" s="54"/>
      <c r="B106" s="54"/>
      <c r="C106" s="55"/>
      <c r="D106" s="55" t="s">
        <v>160</v>
      </c>
      <c r="E106" s="32" t="s">
        <v>455</v>
      </c>
      <c r="F106" s="32">
        <v>16069</v>
      </c>
      <c r="G106" s="55"/>
    </row>
    <row r="107" spans="1:7" x14ac:dyDescent="0.35">
      <c r="A107" s="54"/>
      <c r="B107" s="54"/>
      <c r="C107" s="55"/>
      <c r="D107" s="55"/>
      <c r="E107" s="32" t="s">
        <v>346</v>
      </c>
      <c r="F107" s="32">
        <v>1</v>
      </c>
      <c r="G107" s="55"/>
    </row>
    <row r="108" spans="1:7" x14ac:dyDescent="0.35">
      <c r="A108" s="54"/>
      <c r="B108" s="54"/>
      <c r="C108" s="55"/>
      <c r="D108" s="55"/>
      <c r="E108" s="32" t="s">
        <v>347</v>
      </c>
      <c r="F108" s="32">
        <v>1</v>
      </c>
      <c r="G108" s="55"/>
    </row>
    <row r="109" spans="1:7" x14ac:dyDescent="0.35">
      <c r="A109" s="54"/>
      <c r="B109" s="54"/>
      <c r="C109" s="55"/>
      <c r="D109" s="55"/>
      <c r="E109" s="32" t="s">
        <v>348</v>
      </c>
      <c r="F109" s="32">
        <v>1</v>
      </c>
      <c r="G109" s="55"/>
    </row>
    <row r="110" spans="1:7" x14ac:dyDescent="0.35">
      <c r="A110" s="54"/>
      <c r="B110" s="54"/>
      <c r="C110" s="55"/>
      <c r="D110" s="55" t="s">
        <v>795</v>
      </c>
      <c r="E110" s="32" t="s">
        <v>796</v>
      </c>
      <c r="F110" s="32">
        <v>750</v>
      </c>
      <c r="G110" s="55"/>
    </row>
    <row r="111" spans="1:7" x14ac:dyDescent="0.35">
      <c r="A111" s="54"/>
      <c r="B111" s="54"/>
      <c r="C111" s="55"/>
      <c r="D111" s="55"/>
      <c r="E111" s="32" t="s">
        <v>797</v>
      </c>
      <c r="F111" s="32">
        <v>1</v>
      </c>
      <c r="G111" s="55"/>
    </row>
    <row r="112" spans="1:7" x14ac:dyDescent="0.35">
      <c r="A112" s="54"/>
      <c r="B112" s="54"/>
      <c r="C112" s="55"/>
      <c r="D112" s="55"/>
      <c r="E112" s="32" t="s">
        <v>798</v>
      </c>
      <c r="F112" s="32">
        <v>1</v>
      </c>
      <c r="G112" s="55"/>
    </row>
    <row r="113" spans="1:7" x14ac:dyDescent="0.35">
      <c r="A113" s="54"/>
      <c r="B113" s="54"/>
      <c r="C113" s="55"/>
      <c r="D113" s="55"/>
      <c r="E113" s="32" t="s">
        <v>799</v>
      </c>
      <c r="F113" s="32">
        <v>1</v>
      </c>
      <c r="G113" s="55"/>
    </row>
    <row r="114" spans="1:7" x14ac:dyDescent="0.35">
      <c r="A114" s="54" t="s">
        <v>12</v>
      </c>
      <c r="B114" s="54" t="s">
        <v>34</v>
      </c>
      <c r="C114" s="55" t="s">
        <v>35</v>
      </c>
      <c r="D114" s="55" t="s">
        <v>161</v>
      </c>
      <c r="E114" s="32" t="s">
        <v>462</v>
      </c>
      <c r="F114" s="32">
        <v>100</v>
      </c>
      <c r="G114" s="55" t="s">
        <v>36</v>
      </c>
    </row>
    <row r="115" spans="1:7" ht="57.75" customHeight="1" x14ac:dyDescent="0.35">
      <c r="A115" s="54"/>
      <c r="B115" s="54"/>
      <c r="C115" s="55"/>
      <c r="D115" s="55"/>
      <c r="E115" s="32" t="s">
        <v>463</v>
      </c>
      <c r="F115" s="32">
        <v>2</v>
      </c>
      <c r="G115" s="55"/>
    </row>
    <row r="116" spans="1:7" x14ac:dyDescent="0.35">
      <c r="A116" s="54" t="s">
        <v>12</v>
      </c>
      <c r="B116" s="54" t="s">
        <v>37</v>
      </c>
      <c r="C116" s="55" t="s">
        <v>38</v>
      </c>
      <c r="D116" s="55" t="s">
        <v>464</v>
      </c>
      <c r="E116" s="32" t="s">
        <v>162</v>
      </c>
      <c r="F116" s="32">
        <v>4</v>
      </c>
      <c r="G116" s="55" t="s">
        <v>39</v>
      </c>
    </row>
    <row r="117" spans="1:7" x14ac:dyDescent="0.35">
      <c r="A117" s="54"/>
      <c r="B117" s="54"/>
      <c r="C117" s="55"/>
      <c r="D117" s="55"/>
      <c r="E117" s="32" t="s">
        <v>163</v>
      </c>
      <c r="F117" s="32">
        <v>66397</v>
      </c>
      <c r="G117" s="55"/>
    </row>
    <row r="118" spans="1:7" x14ac:dyDescent="0.35">
      <c r="A118" s="54"/>
      <c r="B118" s="54"/>
      <c r="C118" s="55"/>
      <c r="D118" s="55"/>
      <c r="E118" s="32" t="s">
        <v>164</v>
      </c>
      <c r="F118" s="32">
        <v>100</v>
      </c>
      <c r="G118" s="55"/>
    </row>
    <row r="119" spans="1:7" x14ac:dyDescent="0.35">
      <c r="A119" s="54"/>
      <c r="B119" s="54"/>
      <c r="C119" s="55"/>
      <c r="D119" s="55"/>
      <c r="E119" s="32" t="s">
        <v>165</v>
      </c>
      <c r="F119" s="32">
        <v>4000</v>
      </c>
      <c r="G119" s="55"/>
    </row>
    <row r="120" spans="1:7" x14ac:dyDescent="0.35">
      <c r="A120" s="54"/>
      <c r="B120" s="54"/>
      <c r="C120" s="55"/>
      <c r="D120" s="55"/>
      <c r="E120" s="32" t="s">
        <v>166</v>
      </c>
      <c r="F120" s="32">
        <v>442646</v>
      </c>
      <c r="G120" s="55"/>
    </row>
    <row r="121" spans="1:7" x14ac:dyDescent="0.35">
      <c r="A121" s="54"/>
      <c r="B121" s="54"/>
      <c r="C121" s="55"/>
      <c r="D121" s="55"/>
      <c r="E121" s="32" t="s">
        <v>349</v>
      </c>
      <c r="F121" s="32">
        <v>284</v>
      </c>
      <c r="G121" s="55"/>
    </row>
    <row r="122" spans="1:7" x14ac:dyDescent="0.35">
      <c r="A122" s="54"/>
      <c r="B122" s="54"/>
      <c r="C122" s="55"/>
      <c r="D122" s="55"/>
      <c r="E122" s="32" t="s">
        <v>330</v>
      </c>
      <c r="F122" s="32">
        <v>4000</v>
      </c>
      <c r="G122" s="55"/>
    </row>
    <row r="123" spans="1:7" x14ac:dyDescent="0.35">
      <c r="A123" s="54"/>
      <c r="B123" s="54"/>
      <c r="C123" s="55"/>
      <c r="D123" s="55"/>
      <c r="E123" s="32" t="s">
        <v>167</v>
      </c>
      <c r="F123" s="32">
        <v>4000</v>
      </c>
      <c r="G123" s="55"/>
    </row>
    <row r="124" spans="1:7" x14ac:dyDescent="0.35">
      <c r="A124" s="54"/>
      <c r="B124" s="54"/>
      <c r="C124" s="55"/>
      <c r="D124" s="55"/>
      <c r="E124" s="32" t="s">
        <v>168</v>
      </c>
      <c r="F124" s="32">
        <v>40000</v>
      </c>
      <c r="G124" s="55"/>
    </row>
    <row r="125" spans="1:7" x14ac:dyDescent="0.35">
      <c r="A125" s="54"/>
      <c r="B125" s="54"/>
      <c r="C125" s="55"/>
      <c r="D125" s="55"/>
      <c r="E125" s="32" t="s">
        <v>169</v>
      </c>
      <c r="F125" s="32">
        <v>4000</v>
      </c>
      <c r="G125" s="55"/>
    </row>
    <row r="126" spans="1:7" x14ac:dyDescent="0.35">
      <c r="A126" s="54"/>
      <c r="B126" s="54"/>
      <c r="C126" s="55"/>
      <c r="D126" s="55"/>
      <c r="E126" s="32" t="s">
        <v>331</v>
      </c>
      <c r="F126" s="32">
        <v>1</v>
      </c>
      <c r="G126" s="55"/>
    </row>
    <row r="127" spans="1:7" x14ac:dyDescent="0.35">
      <c r="A127" s="54"/>
      <c r="B127" s="54"/>
      <c r="C127" s="55"/>
      <c r="D127" s="55"/>
      <c r="E127" s="32" t="s">
        <v>465</v>
      </c>
      <c r="F127" s="32">
        <v>4000</v>
      </c>
      <c r="G127" s="55"/>
    </row>
    <row r="128" spans="1:7" x14ac:dyDescent="0.35">
      <c r="A128" s="54"/>
      <c r="B128" s="54"/>
      <c r="C128" s="55"/>
      <c r="D128" s="55"/>
      <c r="E128" s="32" t="s">
        <v>466</v>
      </c>
      <c r="F128" s="32">
        <v>250</v>
      </c>
      <c r="G128" s="55"/>
    </row>
    <row r="129" spans="1:7" x14ac:dyDescent="0.35">
      <c r="A129" s="54"/>
      <c r="B129" s="54"/>
      <c r="C129" s="55"/>
      <c r="D129" s="55"/>
      <c r="E129" s="32" t="s">
        <v>467</v>
      </c>
      <c r="F129" s="32">
        <v>2990</v>
      </c>
      <c r="G129" s="55"/>
    </row>
    <row r="130" spans="1:7" x14ac:dyDescent="0.35">
      <c r="A130" s="54"/>
      <c r="B130" s="54"/>
      <c r="C130" s="55"/>
      <c r="D130" s="55"/>
      <c r="E130" s="32" t="s">
        <v>468</v>
      </c>
      <c r="F130" s="32">
        <v>26056</v>
      </c>
      <c r="G130" s="55"/>
    </row>
    <row r="131" spans="1:7" x14ac:dyDescent="0.35">
      <c r="A131" s="54"/>
      <c r="B131" s="54"/>
      <c r="C131" s="55"/>
      <c r="D131" s="55" t="s">
        <v>469</v>
      </c>
      <c r="E131" s="32" t="s">
        <v>332</v>
      </c>
      <c r="F131" s="32">
        <v>175</v>
      </c>
      <c r="G131" s="55"/>
    </row>
    <row r="132" spans="1:7" x14ac:dyDescent="0.35">
      <c r="A132" s="54"/>
      <c r="B132" s="54"/>
      <c r="C132" s="55"/>
      <c r="D132" s="55"/>
      <c r="E132" s="32" t="s">
        <v>170</v>
      </c>
      <c r="F132" s="32">
        <v>30000</v>
      </c>
      <c r="G132" s="55"/>
    </row>
    <row r="133" spans="1:7" x14ac:dyDescent="0.35">
      <c r="A133" s="54"/>
      <c r="B133" s="54"/>
      <c r="C133" s="55"/>
      <c r="D133" s="55"/>
      <c r="E133" s="32" t="s">
        <v>171</v>
      </c>
      <c r="F133" s="32">
        <v>1000</v>
      </c>
      <c r="G133" s="55"/>
    </row>
    <row r="134" spans="1:7" x14ac:dyDescent="0.35">
      <c r="A134" s="54"/>
      <c r="B134" s="54"/>
      <c r="C134" s="55"/>
      <c r="D134" s="55"/>
      <c r="E134" s="32" t="s">
        <v>172</v>
      </c>
      <c r="F134" s="32">
        <v>1000</v>
      </c>
      <c r="G134" s="55"/>
    </row>
    <row r="135" spans="1:7" x14ac:dyDescent="0.35">
      <c r="A135" s="54"/>
      <c r="B135" s="54"/>
      <c r="C135" s="55"/>
      <c r="D135" s="55"/>
      <c r="E135" s="32" t="s">
        <v>173</v>
      </c>
      <c r="F135" s="32">
        <v>4</v>
      </c>
      <c r="G135" s="55"/>
    </row>
    <row r="136" spans="1:7" x14ac:dyDescent="0.35">
      <c r="A136" s="54"/>
      <c r="B136" s="54"/>
      <c r="C136" s="55"/>
      <c r="D136" s="55"/>
      <c r="E136" s="32" t="s">
        <v>470</v>
      </c>
      <c r="F136" s="32">
        <v>18634</v>
      </c>
      <c r="G136" s="55"/>
    </row>
    <row r="137" spans="1:7" ht="52.5" customHeight="1" x14ac:dyDescent="0.35">
      <c r="A137" s="54" t="s">
        <v>12</v>
      </c>
      <c r="B137" s="54" t="s">
        <v>365</v>
      </c>
      <c r="C137" s="55" t="s">
        <v>366</v>
      </c>
      <c r="D137" s="55" t="s">
        <v>471</v>
      </c>
      <c r="E137" s="32" t="s">
        <v>472</v>
      </c>
      <c r="F137" s="32">
        <v>100</v>
      </c>
      <c r="G137" s="55" t="s">
        <v>54</v>
      </c>
    </row>
    <row r="138" spans="1:7" x14ac:dyDescent="0.35">
      <c r="A138" s="54"/>
      <c r="B138" s="54"/>
      <c r="C138" s="55"/>
      <c r="D138" s="55"/>
      <c r="E138" s="32" t="s">
        <v>473</v>
      </c>
      <c r="F138" s="32">
        <v>10</v>
      </c>
      <c r="G138" s="55"/>
    </row>
    <row r="139" spans="1:7" x14ac:dyDescent="0.35">
      <c r="A139" s="54" t="s">
        <v>12</v>
      </c>
      <c r="B139" s="54" t="s">
        <v>40</v>
      </c>
      <c r="C139" s="55" t="s">
        <v>41</v>
      </c>
      <c r="D139" s="55" t="s">
        <v>474</v>
      </c>
      <c r="E139" s="32" t="s">
        <v>475</v>
      </c>
      <c r="F139" s="32">
        <v>1</v>
      </c>
      <c r="G139" s="55" t="s">
        <v>36</v>
      </c>
    </row>
    <row r="140" spans="1:7" x14ac:dyDescent="0.35">
      <c r="A140" s="54"/>
      <c r="B140" s="54"/>
      <c r="C140" s="55"/>
      <c r="D140" s="55"/>
      <c r="E140" s="32" t="s">
        <v>174</v>
      </c>
      <c r="F140" s="32">
        <v>3</v>
      </c>
      <c r="G140" s="55"/>
    </row>
    <row r="141" spans="1:7" x14ac:dyDescent="0.35">
      <c r="A141" s="54"/>
      <c r="B141" s="54"/>
      <c r="C141" s="55"/>
      <c r="D141" s="55"/>
      <c r="E141" s="32" t="s">
        <v>175</v>
      </c>
      <c r="F141" s="32">
        <v>2</v>
      </c>
      <c r="G141" s="55"/>
    </row>
    <row r="142" spans="1:7" x14ac:dyDescent="0.35">
      <c r="A142" s="54"/>
      <c r="B142" s="54"/>
      <c r="C142" s="55"/>
      <c r="D142" s="55"/>
      <c r="E142" s="32" t="s">
        <v>176</v>
      </c>
      <c r="F142" s="32">
        <v>100</v>
      </c>
      <c r="G142" s="55"/>
    </row>
    <row r="143" spans="1:7" x14ac:dyDescent="0.35">
      <c r="A143" s="54"/>
      <c r="B143" s="54"/>
      <c r="C143" s="55"/>
      <c r="D143" s="55"/>
      <c r="E143" s="32" t="s">
        <v>476</v>
      </c>
      <c r="F143" s="32">
        <v>3</v>
      </c>
      <c r="G143" s="55"/>
    </row>
    <row r="144" spans="1:7" x14ac:dyDescent="0.35">
      <c r="A144" s="54" t="s">
        <v>12</v>
      </c>
      <c r="B144" s="54" t="s">
        <v>42</v>
      </c>
      <c r="C144" s="55" t="s">
        <v>43</v>
      </c>
      <c r="D144" s="55" t="s">
        <v>477</v>
      </c>
      <c r="E144" s="32" t="s">
        <v>478</v>
      </c>
      <c r="F144" s="32">
        <v>100</v>
      </c>
      <c r="G144" s="55" t="s">
        <v>36</v>
      </c>
    </row>
    <row r="145" spans="1:7" x14ac:dyDescent="0.35">
      <c r="A145" s="54"/>
      <c r="B145" s="54"/>
      <c r="C145" s="55"/>
      <c r="D145" s="55"/>
      <c r="E145" s="32" t="s">
        <v>479</v>
      </c>
      <c r="F145" s="32">
        <v>4065</v>
      </c>
      <c r="G145" s="55"/>
    </row>
    <row r="146" spans="1:7" x14ac:dyDescent="0.35">
      <c r="A146" s="54"/>
      <c r="B146" s="54"/>
      <c r="C146" s="55"/>
      <c r="D146" s="55"/>
      <c r="E146" s="32" t="s">
        <v>480</v>
      </c>
      <c r="F146" s="32">
        <v>45</v>
      </c>
      <c r="G146" s="55"/>
    </row>
    <row r="147" spans="1:7" ht="63" x14ac:dyDescent="0.35">
      <c r="A147" s="39" t="s">
        <v>12</v>
      </c>
      <c r="B147" s="39" t="s">
        <v>44</v>
      </c>
      <c r="C147" s="32" t="s">
        <v>292</v>
      </c>
      <c r="D147" s="32" t="s">
        <v>481</v>
      </c>
      <c r="E147" s="32" t="s">
        <v>482</v>
      </c>
      <c r="F147" s="32">
        <v>1</v>
      </c>
      <c r="G147" s="32" t="s">
        <v>293</v>
      </c>
    </row>
    <row r="148" spans="1:7" ht="75" x14ac:dyDescent="0.35">
      <c r="A148" s="39" t="s">
        <v>12</v>
      </c>
      <c r="B148" s="39" t="s">
        <v>294</v>
      </c>
      <c r="C148" s="32" t="s">
        <v>177</v>
      </c>
      <c r="D148" s="32" t="s">
        <v>483</v>
      </c>
      <c r="E148" s="32" t="s">
        <v>484</v>
      </c>
      <c r="F148" s="32">
        <v>1</v>
      </c>
      <c r="G148" s="32" t="s">
        <v>293</v>
      </c>
    </row>
    <row r="149" spans="1:7" ht="56.25" x14ac:dyDescent="0.35">
      <c r="A149" s="39" t="s">
        <v>12</v>
      </c>
      <c r="B149" s="39" t="s">
        <v>45</v>
      </c>
      <c r="C149" s="32" t="s">
        <v>46</v>
      </c>
      <c r="D149" s="32" t="s">
        <v>178</v>
      </c>
      <c r="E149" s="32" t="s">
        <v>485</v>
      </c>
      <c r="F149" s="32">
        <v>93</v>
      </c>
      <c r="G149" s="32" t="s">
        <v>24</v>
      </c>
    </row>
    <row r="150" spans="1:7" ht="56.25" customHeight="1" x14ac:dyDescent="0.35">
      <c r="A150" s="65" t="s">
        <v>12</v>
      </c>
      <c r="B150" s="65" t="s">
        <v>830</v>
      </c>
      <c r="C150" s="67" t="s">
        <v>831</v>
      </c>
      <c r="D150" s="33" t="s">
        <v>832</v>
      </c>
      <c r="E150" s="33" t="s">
        <v>834</v>
      </c>
      <c r="F150" s="33">
        <v>1</v>
      </c>
      <c r="G150" s="67" t="s">
        <v>293</v>
      </c>
    </row>
    <row r="151" spans="1:7" ht="63" x14ac:dyDescent="0.35">
      <c r="A151" s="66"/>
      <c r="B151" s="66"/>
      <c r="C151" s="68"/>
      <c r="D151" s="33" t="s">
        <v>833</v>
      </c>
      <c r="E151" s="33" t="s">
        <v>835</v>
      </c>
      <c r="F151" s="33">
        <v>1</v>
      </c>
      <c r="G151" s="68"/>
    </row>
    <row r="152" spans="1:7" ht="31.5" x14ac:dyDescent="0.35">
      <c r="A152" s="54" t="s">
        <v>47</v>
      </c>
      <c r="B152" s="54" t="s">
        <v>48</v>
      </c>
      <c r="C152" s="55" t="s">
        <v>49</v>
      </c>
      <c r="D152" s="32" t="s">
        <v>179</v>
      </c>
      <c r="E152" s="32" t="s">
        <v>486</v>
      </c>
      <c r="F152" s="32">
        <v>1</v>
      </c>
      <c r="G152" s="55" t="s">
        <v>50</v>
      </c>
    </row>
    <row r="153" spans="1:7" ht="45.75" customHeight="1" x14ac:dyDescent="0.35">
      <c r="A153" s="54"/>
      <c r="B153" s="54"/>
      <c r="C153" s="55"/>
      <c r="D153" s="32" t="s">
        <v>180</v>
      </c>
      <c r="E153" s="32" t="s">
        <v>487</v>
      </c>
      <c r="F153" s="32">
        <v>120</v>
      </c>
      <c r="G153" s="55"/>
    </row>
    <row r="154" spans="1:7" ht="31.5" x14ac:dyDescent="0.35">
      <c r="A154" s="54"/>
      <c r="B154" s="54"/>
      <c r="C154" s="55"/>
      <c r="D154" s="32" t="s">
        <v>488</v>
      </c>
      <c r="E154" s="32" t="s">
        <v>489</v>
      </c>
      <c r="F154" s="32">
        <v>89</v>
      </c>
      <c r="G154" s="55"/>
    </row>
    <row r="155" spans="1:7" ht="47.25" customHeight="1" x14ac:dyDescent="0.35">
      <c r="A155" s="54"/>
      <c r="B155" s="54"/>
      <c r="C155" s="55"/>
      <c r="D155" s="32" t="s">
        <v>181</v>
      </c>
      <c r="E155" s="32" t="s">
        <v>182</v>
      </c>
      <c r="F155" s="32">
        <v>100</v>
      </c>
      <c r="G155" s="55"/>
    </row>
    <row r="156" spans="1:7" ht="66.75" customHeight="1" x14ac:dyDescent="0.35">
      <c r="A156" s="54"/>
      <c r="B156" s="54"/>
      <c r="C156" s="55"/>
      <c r="D156" s="32" t="s">
        <v>295</v>
      </c>
      <c r="E156" s="32" t="s">
        <v>183</v>
      </c>
      <c r="F156" s="32">
        <v>100</v>
      </c>
      <c r="G156" s="55"/>
    </row>
    <row r="157" spans="1:7" ht="56.25" x14ac:dyDescent="0.35">
      <c r="A157" s="39" t="s">
        <v>47</v>
      </c>
      <c r="B157" s="39" t="s">
        <v>52</v>
      </c>
      <c r="C157" s="32" t="s">
        <v>53</v>
      </c>
      <c r="D157" s="32" t="s">
        <v>490</v>
      </c>
      <c r="E157" s="32" t="s">
        <v>491</v>
      </c>
      <c r="F157" s="32">
        <v>1090</v>
      </c>
      <c r="G157" s="32" t="s">
        <v>54</v>
      </c>
    </row>
    <row r="158" spans="1:7" x14ac:dyDescent="0.35">
      <c r="A158" s="54" t="s">
        <v>47</v>
      </c>
      <c r="B158" s="54" t="s">
        <v>55</v>
      </c>
      <c r="C158" s="55" t="s">
        <v>56</v>
      </c>
      <c r="D158" s="55" t="s">
        <v>184</v>
      </c>
      <c r="E158" s="32" t="s">
        <v>492</v>
      </c>
      <c r="F158" s="32">
        <v>3</v>
      </c>
      <c r="G158" s="55" t="s">
        <v>57</v>
      </c>
    </row>
    <row r="159" spans="1:7" x14ac:dyDescent="0.35">
      <c r="A159" s="54"/>
      <c r="B159" s="54"/>
      <c r="C159" s="55"/>
      <c r="D159" s="55"/>
      <c r="E159" s="32" t="s">
        <v>493</v>
      </c>
      <c r="F159" s="32">
        <v>3</v>
      </c>
      <c r="G159" s="55"/>
    </row>
    <row r="160" spans="1:7" x14ac:dyDescent="0.35">
      <c r="A160" s="54"/>
      <c r="B160" s="54"/>
      <c r="C160" s="55"/>
      <c r="D160" s="55"/>
      <c r="E160" s="32" t="s">
        <v>350</v>
      </c>
      <c r="F160" s="32">
        <v>3</v>
      </c>
      <c r="G160" s="55"/>
    </row>
    <row r="161" spans="1:7" x14ac:dyDescent="0.35">
      <c r="A161" s="54"/>
      <c r="B161" s="54"/>
      <c r="C161" s="55"/>
      <c r="D161" s="55"/>
      <c r="E161" s="32" t="s">
        <v>185</v>
      </c>
      <c r="F161" s="32">
        <v>510000</v>
      </c>
      <c r="G161" s="55"/>
    </row>
    <row r="162" spans="1:7" ht="17.25" customHeight="1" x14ac:dyDescent="0.35">
      <c r="A162" s="54"/>
      <c r="B162" s="54"/>
      <c r="C162" s="55"/>
      <c r="D162" s="55"/>
      <c r="E162" s="32" t="s">
        <v>186</v>
      </c>
      <c r="F162" s="32">
        <v>80</v>
      </c>
      <c r="G162" s="55"/>
    </row>
    <row r="163" spans="1:7" x14ac:dyDescent="0.35">
      <c r="A163" s="54"/>
      <c r="B163" s="54"/>
      <c r="C163" s="55"/>
      <c r="D163" s="55"/>
      <c r="E163" s="32" t="s">
        <v>187</v>
      </c>
      <c r="F163" s="32">
        <v>6000</v>
      </c>
      <c r="G163" s="55"/>
    </row>
    <row r="164" spans="1:7" ht="39.75" customHeight="1" x14ac:dyDescent="0.35">
      <c r="A164" s="54" t="s">
        <v>47</v>
      </c>
      <c r="B164" s="54" t="s">
        <v>58</v>
      </c>
      <c r="C164" s="55" t="s">
        <v>59</v>
      </c>
      <c r="D164" s="32" t="s">
        <v>188</v>
      </c>
      <c r="E164" s="32" t="s">
        <v>494</v>
      </c>
      <c r="F164" s="32">
        <v>36</v>
      </c>
      <c r="G164" s="55" t="s">
        <v>54</v>
      </c>
    </row>
    <row r="165" spans="1:7" ht="51.75" customHeight="1" x14ac:dyDescent="0.35">
      <c r="A165" s="54"/>
      <c r="B165" s="54"/>
      <c r="C165" s="55"/>
      <c r="D165" s="32" t="s">
        <v>189</v>
      </c>
      <c r="E165" s="32" t="s">
        <v>495</v>
      </c>
      <c r="F165" s="32">
        <v>2</v>
      </c>
      <c r="G165" s="55"/>
    </row>
    <row r="166" spans="1:7" x14ac:dyDescent="0.35">
      <c r="A166" s="54" t="s">
        <v>47</v>
      </c>
      <c r="B166" s="54" t="s">
        <v>60</v>
      </c>
      <c r="C166" s="55" t="s">
        <v>61</v>
      </c>
      <c r="D166" s="55" t="s">
        <v>496</v>
      </c>
      <c r="E166" s="32" t="s">
        <v>497</v>
      </c>
      <c r="F166" s="32">
        <v>3034</v>
      </c>
      <c r="G166" s="55" t="s">
        <v>54</v>
      </c>
    </row>
    <row r="167" spans="1:7" x14ac:dyDescent="0.35">
      <c r="A167" s="54"/>
      <c r="B167" s="54"/>
      <c r="C167" s="55"/>
      <c r="D167" s="55"/>
      <c r="E167" s="32" t="s">
        <v>498</v>
      </c>
      <c r="F167" s="32">
        <v>7468</v>
      </c>
      <c r="G167" s="55"/>
    </row>
    <row r="168" spans="1:7" x14ac:dyDescent="0.35">
      <c r="A168" s="54"/>
      <c r="B168" s="54"/>
      <c r="C168" s="55"/>
      <c r="D168" s="55" t="s">
        <v>499</v>
      </c>
      <c r="E168" s="32" t="s">
        <v>500</v>
      </c>
      <c r="F168" s="32">
        <v>320</v>
      </c>
      <c r="G168" s="55"/>
    </row>
    <row r="169" spans="1:7" x14ac:dyDescent="0.35">
      <c r="A169" s="54"/>
      <c r="B169" s="54"/>
      <c r="C169" s="55"/>
      <c r="D169" s="55"/>
      <c r="E169" s="32" t="s">
        <v>501</v>
      </c>
      <c r="F169" s="32">
        <v>1300</v>
      </c>
      <c r="G169" s="55"/>
    </row>
    <row r="170" spans="1:7" x14ac:dyDescent="0.35">
      <c r="A170" s="54"/>
      <c r="B170" s="54"/>
      <c r="C170" s="55"/>
      <c r="D170" s="55" t="s">
        <v>502</v>
      </c>
      <c r="E170" s="32" t="s">
        <v>503</v>
      </c>
      <c r="F170" s="32">
        <v>395</v>
      </c>
      <c r="G170" s="55"/>
    </row>
    <row r="171" spans="1:7" x14ac:dyDescent="0.35">
      <c r="A171" s="54"/>
      <c r="B171" s="54"/>
      <c r="C171" s="55"/>
      <c r="D171" s="55"/>
      <c r="E171" s="32" t="s">
        <v>504</v>
      </c>
      <c r="F171" s="32">
        <v>145</v>
      </c>
      <c r="G171" s="55"/>
    </row>
    <row r="172" spans="1:7" x14ac:dyDescent="0.35">
      <c r="A172" s="54"/>
      <c r="B172" s="54"/>
      <c r="C172" s="55"/>
      <c r="D172" s="32" t="s">
        <v>505</v>
      </c>
      <c r="E172" s="32" t="s">
        <v>506</v>
      </c>
      <c r="F172" s="32">
        <v>30</v>
      </c>
      <c r="G172" s="55"/>
    </row>
    <row r="173" spans="1:7" x14ac:dyDescent="0.35">
      <c r="A173" s="54"/>
      <c r="B173" s="54"/>
      <c r="C173" s="55"/>
      <c r="D173" s="55" t="s">
        <v>507</v>
      </c>
      <c r="E173" s="32" t="s">
        <v>508</v>
      </c>
      <c r="F173" s="32">
        <v>1</v>
      </c>
      <c r="G173" s="55"/>
    </row>
    <row r="174" spans="1:7" x14ac:dyDescent="0.35">
      <c r="A174" s="54"/>
      <c r="B174" s="54"/>
      <c r="C174" s="55"/>
      <c r="D174" s="55"/>
      <c r="E174" s="32" t="s">
        <v>509</v>
      </c>
      <c r="F174" s="32">
        <v>2</v>
      </c>
      <c r="G174" s="55"/>
    </row>
    <row r="175" spans="1:7" x14ac:dyDescent="0.35">
      <c r="A175" s="54" t="s">
        <v>47</v>
      </c>
      <c r="B175" s="54" t="s">
        <v>62</v>
      </c>
      <c r="C175" s="55" t="s">
        <v>63</v>
      </c>
      <c r="D175" s="32" t="s">
        <v>190</v>
      </c>
      <c r="E175" s="32" t="s">
        <v>510</v>
      </c>
      <c r="F175" s="32">
        <v>210000</v>
      </c>
      <c r="G175" s="55" t="s">
        <v>54</v>
      </c>
    </row>
    <row r="176" spans="1:7" x14ac:dyDescent="0.35">
      <c r="A176" s="54"/>
      <c r="B176" s="54"/>
      <c r="C176" s="55"/>
      <c r="D176" s="32" t="s">
        <v>511</v>
      </c>
      <c r="E176" s="32" t="s">
        <v>512</v>
      </c>
      <c r="F176" s="32">
        <v>57370</v>
      </c>
      <c r="G176" s="55"/>
    </row>
    <row r="177" spans="1:7" x14ac:dyDescent="0.35">
      <c r="A177" s="54"/>
      <c r="B177" s="54"/>
      <c r="C177" s="55"/>
      <c r="D177" s="55" t="s">
        <v>191</v>
      </c>
      <c r="E177" s="32" t="s">
        <v>513</v>
      </c>
      <c r="F177" s="32">
        <v>727</v>
      </c>
      <c r="G177" s="55"/>
    </row>
    <row r="178" spans="1:7" x14ac:dyDescent="0.35">
      <c r="A178" s="54"/>
      <c r="B178" s="54"/>
      <c r="C178" s="55"/>
      <c r="D178" s="55"/>
      <c r="E178" s="32" t="s">
        <v>514</v>
      </c>
      <c r="F178" s="32">
        <v>15</v>
      </c>
      <c r="G178" s="55"/>
    </row>
    <row r="179" spans="1:7" x14ac:dyDescent="0.35">
      <c r="A179" s="54"/>
      <c r="B179" s="54"/>
      <c r="C179" s="55"/>
      <c r="D179" s="55" t="s">
        <v>192</v>
      </c>
      <c r="E179" s="32" t="s">
        <v>515</v>
      </c>
      <c r="F179" s="32">
        <v>6258</v>
      </c>
      <c r="G179" s="55"/>
    </row>
    <row r="180" spans="1:7" x14ac:dyDescent="0.35">
      <c r="A180" s="54"/>
      <c r="B180" s="54"/>
      <c r="C180" s="55"/>
      <c r="D180" s="55"/>
      <c r="E180" s="32" t="s">
        <v>516</v>
      </c>
      <c r="F180" s="32">
        <v>58</v>
      </c>
      <c r="G180" s="55"/>
    </row>
    <row r="181" spans="1:7" x14ac:dyDescent="0.35">
      <c r="A181" s="54"/>
      <c r="B181" s="54"/>
      <c r="C181" s="55"/>
      <c r="D181" s="32" t="s">
        <v>517</v>
      </c>
      <c r="E181" s="32" t="s">
        <v>518</v>
      </c>
      <c r="F181" s="32">
        <v>100</v>
      </c>
      <c r="G181" s="55"/>
    </row>
    <row r="182" spans="1:7" ht="63" x14ac:dyDescent="0.35">
      <c r="A182" s="39" t="s">
        <v>47</v>
      </c>
      <c r="B182" s="39" t="s">
        <v>64</v>
      </c>
      <c r="C182" s="32" t="s">
        <v>296</v>
      </c>
      <c r="D182" s="32" t="s">
        <v>519</v>
      </c>
      <c r="E182" s="32" t="s">
        <v>520</v>
      </c>
      <c r="F182" s="32">
        <v>1</v>
      </c>
      <c r="G182" s="32" t="s">
        <v>293</v>
      </c>
    </row>
    <row r="183" spans="1:7" x14ac:dyDescent="0.35">
      <c r="A183" s="54" t="s">
        <v>67</v>
      </c>
      <c r="B183" s="54" t="s">
        <v>68</v>
      </c>
      <c r="C183" s="55" t="s">
        <v>69</v>
      </c>
      <c r="D183" s="55" t="s">
        <v>193</v>
      </c>
      <c r="E183" s="32" t="s">
        <v>194</v>
      </c>
      <c r="F183" s="32">
        <v>1200000</v>
      </c>
      <c r="G183" s="55" t="s">
        <v>57</v>
      </c>
    </row>
    <row r="184" spans="1:7" x14ac:dyDescent="0.35">
      <c r="A184" s="54"/>
      <c r="B184" s="54"/>
      <c r="C184" s="55"/>
      <c r="D184" s="55"/>
      <c r="E184" s="32" t="s">
        <v>521</v>
      </c>
      <c r="F184" s="32">
        <v>5000</v>
      </c>
      <c r="G184" s="55"/>
    </row>
    <row r="185" spans="1:7" x14ac:dyDescent="0.35">
      <c r="A185" s="54"/>
      <c r="B185" s="54"/>
      <c r="C185" s="55"/>
      <c r="D185" s="55"/>
      <c r="E185" s="32" t="s">
        <v>492</v>
      </c>
      <c r="F185" s="32">
        <v>2</v>
      </c>
      <c r="G185" s="55"/>
    </row>
    <row r="186" spans="1:7" x14ac:dyDescent="0.35">
      <c r="A186" s="54"/>
      <c r="B186" s="54"/>
      <c r="C186" s="55"/>
      <c r="D186" s="55"/>
      <c r="E186" s="32" t="s">
        <v>493</v>
      </c>
      <c r="F186" s="32">
        <v>2</v>
      </c>
      <c r="G186" s="55"/>
    </row>
    <row r="187" spans="1:7" x14ac:dyDescent="0.35">
      <c r="A187" s="54"/>
      <c r="B187" s="54"/>
      <c r="C187" s="55"/>
      <c r="D187" s="55"/>
      <c r="E187" s="32" t="s">
        <v>350</v>
      </c>
      <c r="F187" s="32">
        <v>2</v>
      </c>
      <c r="G187" s="55"/>
    </row>
    <row r="188" spans="1:7" x14ac:dyDescent="0.35">
      <c r="A188" s="54"/>
      <c r="B188" s="54"/>
      <c r="C188" s="55"/>
      <c r="D188" s="55" t="s">
        <v>526</v>
      </c>
      <c r="E188" s="32" t="s">
        <v>351</v>
      </c>
      <c r="F188" s="32">
        <v>1</v>
      </c>
      <c r="G188" s="55"/>
    </row>
    <row r="189" spans="1:7" x14ac:dyDescent="0.35">
      <c r="A189" s="54"/>
      <c r="B189" s="54"/>
      <c r="C189" s="55"/>
      <c r="D189" s="55"/>
      <c r="E189" s="32" t="s">
        <v>195</v>
      </c>
      <c r="F189" s="32">
        <v>180000</v>
      </c>
      <c r="G189" s="55"/>
    </row>
    <row r="190" spans="1:7" x14ac:dyDescent="0.35">
      <c r="A190" s="54"/>
      <c r="B190" s="54"/>
      <c r="C190" s="55"/>
      <c r="D190" s="55"/>
      <c r="E190" s="32" t="s">
        <v>364</v>
      </c>
      <c r="F190" s="32">
        <v>1</v>
      </c>
      <c r="G190" s="55"/>
    </row>
    <row r="191" spans="1:7" x14ac:dyDescent="0.35">
      <c r="A191" s="54"/>
      <c r="B191" s="54"/>
      <c r="C191" s="55"/>
      <c r="D191" s="55"/>
      <c r="E191" s="32" t="s">
        <v>527</v>
      </c>
      <c r="F191" s="32">
        <v>1</v>
      </c>
      <c r="G191" s="55"/>
    </row>
    <row r="192" spans="1:7" x14ac:dyDescent="0.35">
      <c r="A192" s="54"/>
      <c r="B192" s="54"/>
      <c r="C192" s="55"/>
      <c r="D192" s="55" t="s">
        <v>522</v>
      </c>
      <c r="E192" s="32" t="s">
        <v>523</v>
      </c>
      <c r="F192" s="32">
        <v>15000</v>
      </c>
      <c r="G192" s="55"/>
    </row>
    <row r="193" spans="1:7" x14ac:dyDescent="0.35">
      <c r="A193" s="54"/>
      <c r="B193" s="54"/>
      <c r="C193" s="55"/>
      <c r="D193" s="55"/>
      <c r="E193" s="32" t="s">
        <v>524</v>
      </c>
      <c r="F193" s="32">
        <v>2700</v>
      </c>
      <c r="G193" s="55"/>
    </row>
    <row r="194" spans="1:7" x14ac:dyDescent="0.35">
      <c r="A194" s="54"/>
      <c r="B194" s="54"/>
      <c r="C194" s="55"/>
      <c r="D194" s="55"/>
      <c r="E194" s="32" t="s">
        <v>333</v>
      </c>
      <c r="F194" s="32">
        <v>2</v>
      </c>
      <c r="G194" s="55"/>
    </row>
    <row r="195" spans="1:7" x14ac:dyDescent="0.35">
      <c r="A195" s="54"/>
      <c r="B195" s="54"/>
      <c r="C195" s="55"/>
      <c r="D195" s="55"/>
      <c r="E195" s="32" t="s">
        <v>334</v>
      </c>
      <c r="F195" s="32">
        <v>2</v>
      </c>
      <c r="G195" s="55"/>
    </row>
    <row r="196" spans="1:7" x14ac:dyDescent="0.35">
      <c r="A196" s="54"/>
      <c r="B196" s="54"/>
      <c r="C196" s="55"/>
      <c r="D196" s="55"/>
      <c r="E196" s="32" t="s">
        <v>525</v>
      </c>
      <c r="F196" s="32">
        <v>2</v>
      </c>
      <c r="G196" s="55"/>
    </row>
    <row r="197" spans="1:7" x14ac:dyDescent="0.35">
      <c r="A197" s="54"/>
      <c r="B197" s="54"/>
      <c r="C197" s="55"/>
      <c r="D197" s="55" t="s">
        <v>528</v>
      </c>
      <c r="E197" s="32" t="s">
        <v>529</v>
      </c>
      <c r="F197" s="32">
        <v>21000</v>
      </c>
      <c r="G197" s="55"/>
    </row>
    <row r="198" spans="1:7" x14ac:dyDescent="0.35">
      <c r="A198" s="54"/>
      <c r="B198" s="54"/>
      <c r="C198" s="55"/>
      <c r="D198" s="55"/>
      <c r="E198" s="32" t="s">
        <v>530</v>
      </c>
      <c r="F198" s="32">
        <v>1</v>
      </c>
      <c r="G198" s="55"/>
    </row>
    <row r="199" spans="1:7" x14ac:dyDescent="0.35">
      <c r="A199" s="54"/>
      <c r="B199" s="54"/>
      <c r="C199" s="55"/>
      <c r="D199" s="55"/>
      <c r="E199" s="32" t="s">
        <v>531</v>
      </c>
      <c r="F199" s="32">
        <v>1</v>
      </c>
      <c r="G199" s="55"/>
    </row>
    <row r="200" spans="1:7" x14ac:dyDescent="0.35">
      <c r="A200" s="54"/>
      <c r="B200" s="54"/>
      <c r="C200" s="55"/>
      <c r="D200" s="55"/>
      <c r="E200" s="32" t="s">
        <v>532</v>
      </c>
      <c r="F200" s="32">
        <v>1</v>
      </c>
      <c r="G200" s="55"/>
    </row>
    <row r="201" spans="1:7" ht="75" x14ac:dyDescent="0.35">
      <c r="A201" s="39" t="s">
        <v>67</v>
      </c>
      <c r="B201" s="39" t="s">
        <v>70</v>
      </c>
      <c r="C201" s="32" t="s">
        <v>71</v>
      </c>
      <c r="D201" s="32" t="s">
        <v>196</v>
      </c>
      <c r="E201" s="32" t="s">
        <v>533</v>
      </c>
      <c r="F201" s="32">
        <v>1720</v>
      </c>
      <c r="G201" s="32" t="s">
        <v>29</v>
      </c>
    </row>
    <row r="202" spans="1:7" ht="75" x14ac:dyDescent="0.35">
      <c r="A202" s="39" t="s">
        <v>67</v>
      </c>
      <c r="B202" s="39" t="s">
        <v>72</v>
      </c>
      <c r="C202" s="32" t="s">
        <v>73</v>
      </c>
      <c r="D202" s="32" t="s">
        <v>197</v>
      </c>
      <c r="E202" s="32" t="s">
        <v>534</v>
      </c>
      <c r="F202" s="32">
        <v>32</v>
      </c>
      <c r="G202" s="32" t="s">
        <v>24</v>
      </c>
    </row>
    <row r="203" spans="1:7" x14ac:dyDescent="0.35">
      <c r="A203" s="54" t="s">
        <v>67</v>
      </c>
      <c r="B203" s="54" t="s">
        <v>74</v>
      </c>
      <c r="C203" s="55" t="s">
        <v>75</v>
      </c>
      <c r="D203" s="55" t="s">
        <v>198</v>
      </c>
      <c r="E203" s="32" t="s">
        <v>535</v>
      </c>
      <c r="F203" s="32">
        <v>100</v>
      </c>
      <c r="G203" s="55" t="s">
        <v>36</v>
      </c>
    </row>
    <row r="204" spans="1:7" x14ac:dyDescent="0.35">
      <c r="A204" s="54"/>
      <c r="B204" s="54"/>
      <c r="C204" s="55"/>
      <c r="D204" s="55"/>
      <c r="E204" s="32" t="s">
        <v>536</v>
      </c>
      <c r="F204" s="32">
        <v>100</v>
      </c>
      <c r="G204" s="55"/>
    </row>
    <row r="205" spans="1:7" ht="21" customHeight="1" x14ac:dyDescent="0.35">
      <c r="A205" s="65" t="s">
        <v>76</v>
      </c>
      <c r="B205" s="65" t="s">
        <v>77</v>
      </c>
      <c r="C205" s="65" t="s">
        <v>78</v>
      </c>
      <c r="D205" s="55" t="s">
        <v>537</v>
      </c>
      <c r="E205" s="32" t="s">
        <v>297</v>
      </c>
      <c r="F205" s="32">
        <v>1000000</v>
      </c>
      <c r="G205" s="62" t="s">
        <v>79</v>
      </c>
    </row>
    <row r="206" spans="1:7" x14ac:dyDescent="0.35">
      <c r="A206" s="70"/>
      <c r="B206" s="70"/>
      <c r="C206" s="70"/>
      <c r="D206" s="55"/>
      <c r="E206" s="32" t="s">
        <v>538</v>
      </c>
      <c r="F206" s="32">
        <v>822701</v>
      </c>
      <c r="G206" s="63"/>
    </row>
    <row r="207" spans="1:7" x14ac:dyDescent="0.35">
      <c r="A207" s="70"/>
      <c r="B207" s="70"/>
      <c r="C207" s="70"/>
      <c r="D207" s="55"/>
      <c r="E207" s="32" t="s">
        <v>539</v>
      </c>
      <c r="F207" s="50">
        <v>1000000</v>
      </c>
      <c r="G207" s="63"/>
    </row>
    <row r="208" spans="1:7" x14ac:dyDescent="0.35">
      <c r="A208" s="70"/>
      <c r="B208" s="70"/>
      <c r="C208" s="70"/>
      <c r="D208" s="55"/>
      <c r="E208" s="32" t="s">
        <v>540</v>
      </c>
      <c r="F208" s="32">
        <v>100</v>
      </c>
      <c r="G208" s="63"/>
    </row>
    <row r="209" spans="1:7" x14ac:dyDescent="0.35">
      <c r="A209" s="70"/>
      <c r="B209" s="70"/>
      <c r="C209" s="70"/>
      <c r="D209" s="55"/>
      <c r="E209" s="32" t="s">
        <v>541</v>
      </c>
      <c r="F209" s="32">
        <v>195</v>
      </c>
      <c r="G209" s="63"/>
    </row>
    <row r="210" spans="1:7" x14ac:dyDescent="0.35">
      <c r="A210" s="70"/>
      <c r="B210" s="70"/>
      <c r="C210" s="70"/>
      <c r="D210" s="55"/>
      <c r="E210" s="32" t="s">
        <v>542</v>
      </c>
      <c r="F210" s="32">
        <v>1500000</v>
      </c>
      <c r="G210" s="63"/>
    </row>
    <row r="211" spans="1:7" x14ac:dyDescent="0.35">
      <c r="A211" s="70"/>
      <c r="B211" s="70"/>
      <c r="C211" s="70"/>
      <c r="D211" s="55"/>
      <c r="E211" s="32" t="s">
        <v>543</v>
      </c>
      <c r="F211" s="32">
        <v>7</v>
      </c>
      <c r="G211" s="63"/>
    </row>
    <row r="212" spans="1:7" x14ac:dyDescent="0.35">
      <c r="A212" s="70"/>
      <c r="B212" s="70"/>
      <c r="C212" s="70"/>
      <c r="D212" s="55"/>
      <c r="E212" s="38" t="s">
        <v>837</v>
      </c>
      <c r="F212" s="38">
        <v>500000</v>
      </c>
      <c r="G212" s="63"/>
    </row>
    <row r="213" spans="1:7" x14ac:dyDescent="0.35">
      <c r="A213" s="70"/>
      <c r="B213" s="70"/>
      <c r="C213" s="70"/>
      <c r="D213" s="55"/>
      <c r="E213" s="32" t="s">
        <v>544</v>
      </c>
      <c r="F213" s="32">
        <v>1</v>
      </c>
      <c r="G213" s="63"/>
    </row>
    <row r="214" spans="1:7" x14ac:dyDescent="0.35">
      <c r="A214" s="70"/>
      <c r="B214" s="70"/>
      <c r="C214" s="70"/>
      <c r="D214" s="55"/>
      <c r="E214" s="32" t="s">
        <v>545</v>
      </c>
      <c r="F214" s="32">
        <v>1</v>
      </c>
      <c r="G214" s="63"/>
    </row>
    <row r="215" spans="1:7" x14ac:dyDescent="0.35">
      <c r="A215" s="70"/>
      <c r="B215" s="70"/>
      <c r="C215" s="70"/>
      <c r="D215" s="55"/>
      <c r="E215" s="32" t="s">
        <v>546</v>
      </c>
      <c r="F215" s="32">
        <v>1</v>
      </c>
      <c r="G215" s="63"/>
    </row>
    <row r="216" spans="1:7" x14ac:dyDescent="0.35">
      <c r="A216" s="70"/>
      <c r="B216" s="70"/>
      <c r="C216" s="70"/>
      <c r="D216" s="55" t="s">
        <v>550</v>
      </c>
      <c r="E216" s="32" t="s">
        <v>298</v>
      </c>
      <c r="F216" s="32">
        <v>1200</v>
      </c>
      <c r="G216" s="63"/>
    </row>
    <row r="217" spans="1:7" x14ac:dyDescent="0.35">
      <c r="A217" s="70"/>
      <c r="B217" s="70"/>
      <c r="C217" s="70"/>
      <c r="D217" s="55"/>
      <c r="E217" s="32" t="s">
        <v>551</v>
      </c>
      <c r="F217" s="32">
        <v>40</v>
      </c>
      <c r="G217" s="63"/>
    </row>
    <row r="218" spans="1:7" ht="31.5" customHeight="1" x14ac:dyDescent="0.35">
      <c r="A218" s="70"/>
      <c r="B218" s="70"/>
      <c r="C218" s="70"/>
      <c r="D218" s="55"/>
      <c r="E218" s="32" t="s">
        <v>552</v>
      </c>
      <c r="F218" s="32">
        <v>90</v>
      </c>
      <c r="G218" s="63"/>
    </row>
    <row r="219" spans="1:7" ht="31.5" customHeight="1" x14ac:dyDescent="0.35">
      <c r="A219" s="70"/>
      <c r="B219" s="70"/>
      <c r="C219" s="70"/>
      <c r="D219" s="55"/>
      <c r="E219" s="32" t="s">
        <v>553</v>
      </c>
      <c r="F219" s="32">
        <v>30</v>
      </c>
      <c r="G219" s="63"/>
    </row>
    <row r="220" spans="1:7" ht="31.5" customHeight="1" x14ac:dyDescent="0.35">
      <c r="A220" s="70"/>
      <c r="B220" s="70"/>
      <c r="C220" s="70"/>
      <c r="D220" s="55"/>
      <c r="E220" s="32" t="s">
        <v>554</v>
      </c>
      <c r="F220" s="32">
        <v>4</v>
      </c>
      <c r="G220" s="63"/>
    </row>
    <row r="221" spans="1:7" ht="31.5" customHeight="1" x14ac:dyDescent="0.35">
      <c r="A221" s="70"/>
      <c r="B221" s="70"/>
      <c r="C221" s="70"/>
      <c r="D221" s="55"/>
      <c r="E221" s="32" t="s">
        <v>555</v>
      </c>
      <c r="F221" s="32">
        <v>4</v>
      </c>
      <c r="G221" s="63"/>
    </row>
    <row r="222" spans="1:7" x14ac:dyDescent="0.35">
      <c r="A222" s="70"/>
      <c r="B222" s="70"/>
      <c r="C222" s="70"/>
      <c r="D222" s="55"/>
      <c r="E222" s="32" t="s">
        <v>556</v>
      </c>
      <c r="F222" s="32">
        <v>4</v>
      </c>
      <c r="G222" s="63"/>
    </row>
    <row r="223" spans="1:7" ht="31.5" customHeight="1" x14ac:dyDescent="0.35">
      <c r="A223" s="70"/>
      <c r="B223" s="70"/>
      <c r="C223" s="70"/>
      <c r="D223" s="55" t="s">
        <v>557</v>
      </c>
      <c r="E223" s="32" t="s">
        <v>558</v>
      </c>
      <c r="F223" s="32">
        <v>900</v>
      </c>
      <c r="G223" s="63"/>
    </row>
    <row r="224" spans="1:7" ht="31.5" customHeight="1" x14ac:dyDescent="0.35">
      <c r="A224" s="70"/>
      <c r="B224" s="70"/>
      <c r="C224" s="70"/>
      <c r="D224" s="55"/>
      <c r="E224" s="32" t="s">
        <v>559</v>
      </c>
      <c r="F224" s="32">
        <v>50</v>
      </c>
      <c r="G224" s="63"/>
    </row>
    <row r="225" spans="1:7" ht="31.5" customHeight="1" x14ac:dyDescent="0.35">
      <c r="A225" s="70"/>
      <c r="B225" s="70"/>
      <c r="C225" s="70"/>
      <c r="D225" s="55"/>
      <c r="E225" s="32" t="s">
        <v>560</v>
      </c>
      <c r="F225" s="32">
        <v>50</v>
      </c>
      <c r="G225" s="63"/>
    </row>
    <row r="226" spans="1:7" ht="31.5" customHeight="1" x14ac:dyDescent="0.35">
      <c r="A226" s="70"/>
      <c r="B226" s="70"/>
      <c r="C226" s="70"/>
      <c r="D226" s="55"/>
      <c r="E226" s="32" t="s">
        <v>561</v>
      </c>
      <c r="F226" s="32">
        <v>60</v>
      </c>
      <c r="G226" s="63"/>
    </row>
    <row r="227" spans="1:7" x14ac:dyDescent="0.35">
      <c r="A227" s="70"/>
      <c r="B227" s="70"/>
      <c r="C227" s="70"/>
      <c r="D227" s="55"/>
      <c r="E227" s="32" t="s">
        <v>562</v>
      </c>
      <c r="F227" s="32">
        <v>4500</v>
      </c>
      <c r="G227" s="63"/>
    </row>
    <row r="228" spans="1:7" ht="31.5" customHeight="1" x14ac:dyDescent="0.35">
      <c r="A228" s="70"/>
      <c r="B228" s="70"/>
      <c r="C228" s="70"/>
      <c r="D228" s="55"/>
      <c r="E228" s="32" t="s">
        <v>563</v>
      </c>
      <c r="F228" s="32">
        <v>50</v>
      </c>
      <c r="G228" s="63"/>
    </row>
    <row r="229" spans="1:7" x14ac:dyDescent="0.35">
      <c r="A229" s="70"/>
      <c r="B229" s="70"/>
      <c r="C229" s="70"/>
      <c r="D229" s="55" t="s">
        <v>301</v>
      </c>
      <c r="E229" s="32" t="s">
        <v>302</v>
      </c>
      <c r="F229" s="32">
        <v>33</v>
      </c>
      <c r="G229" s="63"/>
    </row>
    <row r="230" spans="1:7" x14ac:dyDescent="0.35">
      <c r="A230" s="70"/>
      <c r="B230" s="70"/>
      <c r="C230" s="70"/>
      <c r="D230" s="55"/>
      <c r="E230" s="32" t="s">
        <v>303</v>
      </c>
      <c r="F230" s="32">
        <v>2</v>
      </c>
      <c r="G230" s="63"/>
    </row>
    <row r="231" spans="1:7" x14ac:dyDescent="0.35">
      <c r="A231" s="70"/>
      <c r="B231" s="70"/>
      <c r="C231" s="70"/>
      <c r="D231" s="55"/>
      <c r="E231" s="32" t="s">
        <v>564</v>
      </c>
      <c r="F231" s="32">
        <v>6</v>
      </c>
      <c r="G231" s="63"/>
    </row>
    <row r="232" spans="1:7" x14ac:dyDescent="0.35">
      <c r="A232" s="70"/>
      <c r="B232" s="70"/>
      <c r="C232" s="70"/>
      <c r="D232" s="55"/>
      <c r="E232" s="32" t="s">
        <v>565</v>
      </c>
      <c r="F232" s="32">
        <v>2</v>
      </c>
      <c r="G232" s="63"/>
    </row>
    <row r="233" spans="1:7" x14ac:dyDescent="0.35">
      <c r="A233" s="70"/>
      <c r="B233" s="70"/>
      <c r="C233" s="70"/>
      <c r="D233" s="55"/>
      <c r="E233" s="32" t="s">
        <v>566</v>
      </c>
      <c r="F233" s="32">
        <v>2</v>
      </c>
      <c r="G233" s="63"/>
    </row>
    <row r="234" spans="1:7" x14ac:dyDescent="0.35">
      <c r="A234" s="70"/>
      <c r="B234" s="70"/>
      <c r="C234" s="70"/>
      <c r="D234" s="55"/>
      <c r="E234" s="32" t="s">
        <v>567</v>
      </c>
      <c r="F234" s="32">
        <v>2</v>
      </c>
      <c r="G234" s="63"/>
    </row>
    <row r="235" spans="1:7" ht="31.5" customHeight="1" x14ac:dyDescent="0.35">
      <c r="A235" s="70"/>
      <c r="B235" s="70"/>
      <c r="C235" s="70"/>
      <c r="D235" s="55" t="s">
        <v>304</v>
      </c>
      <c r="E235" s="32" t="s">
        <v>771</v>
      </c>
      <c r="F235" s="32">
        <v>100</v>
      </c>
      <c r="G235" s="63"/>
    </row>
    <row r="236" spans="1:7" ht="31.5" customHeight="1" x14ac:dyDescent="0.35">
      <c r="A236" s="70"/>
      <c r="B236" s="70"/>
      <c r="C236" s="70"/>
      <c r="D236" s="55"/>
      <c r="E236" s="32" t="s">
        <v>772</v>
      </c>
      <c r="F236" s="32">
        <v>75</v>
      </c>
      <c r="G236" s="63"/>
    </row>
    <row r="237" spans="1:7" x14ac:dyDescent="0.35">
      <c r="A237" s="70"/>
      <c r="B237" s="70"/>
      <c r="C237" s="70"/>
      <c r="D237" s="55"/>
      <c r="E237" s="32" t="s">
        <v>568</v>
      </c>
      <c r="F237" s="32">
        <v>180</v>
      </c>
      <c r="G237" s="63"/>
    </row>
    <row r="238" spans="1:7" ht="31.5" customHeight="1" x14ac:dyDescent="0.35">
      <c r="A238" s="70"/>
      <c r="B238" s="70"/>
      <c r="C238" s="70"/>
      <c r="D238" s="55"/>
      <c r="E238" s="32" t="s">
        <v>305</v>
      </c>
      <c r="F238" s="32">
        <v>1200</v>
      </c>
      <c r="G238" s="63"/>
    </row>
    <row r="239" spans="1:7" ht="31.5" x14ac:dyDescent="0.35">
      <c r="A239" s="70"/>
      <c r="B239" s="70"/>
      <c r="C239" s="70"/>
      <c r="D239" s="55"/>
      <c r="E239" s="32" t="s">
        <v>569</v>
      </c>
      <c r="F239" s="32">
        <v>30</v>
      </c>
      <c r="G239" s="63"/>
    </row>
    <row r="240" spans="1:7" x14ac:dyDescent="0.35">
      <c r="A240" s="70"/>
      <c r="B240" s="70"/>
      <c r="C240" s="70"/>
      <c r="D240" s="55"/>
      <c r="E240" s="32" t="s">
        <v>570</v>
      </c>
      <c r="F240" s="32">
        <v>40</v>
      </c>
      <c r="G240" s="63"/>
    </row>
    <row r="241" spans="1:7" x14ac:dyDescent="0.35">
      <c r="A241" s="70"/>
      <c r="B241" s="70"/>
      <c r="C241" s="70"/>
      <c r="D241" s="55"/>
      <c r="E241" s="32" t="s">
        <v>571</v>
      </c>
      <c r="F241" s="32">
        <v>450</v>
      </c>
      <c r="G241" s="63"/>
    </row>
    <row r="242" spans="1:7" x14ac:dyDescent="0.35">
      <c r="A242" s="70"/>
      <c r="B242" s="70"/>
      <c r="C242" s="70"/>
      <c r="D242" s="55"/>
      <c r="E242" s="32" t="s">
        <v>572</v>
      </c>
      <c r="F242" s="32">
        <v>2000</v>
      </c>
      <c r="G242" s="63"/>
    </row>
    <row r="243" spans="1:7" x14ac:dyDescent="0.35">
      <c r="A243" s="70"/>
      <c r="B243" s="70"/>
      <c r="C243" s="70"/>
      <c r="D243" s="55"/>
      <c r="E243" s="32" t="s">
        <v>573</v>
      </c>
      <c r="F243" s="38">
        <v>2000</v>
      </c>
      <c r="G243" s="63"/>
    </row>
    <row r="244" spans="1:7" ht="31.5" customHeight="1" x14ac:dyDescent="0.35">
      <c r="A244" s="70"/>
      <c r="B244" s="70"/>
      <c r="C244" s="70"/>
      <c r="D244" s="55"/>
      <c r="E244" s="32" t="s">
        <v>574</v>
      </c>
      <c r="F244" s="32">
        <v>150</v>
      </c>
      <c r="G244" s="63"/>
    </row>
    <row r="245" spans="1:7" ht="31.5" customHeight="1" x14ac:dyDescent="0.35">
      <c r="A245" s="70"/>
      <c r="B245" s="70"/>
      <c r="C245" s="70"/>
      <c r="D245" s="55"/>
      <c r="E245" s="32" t="s">
        <v>575</v>
      </c>
      <c r="F245" s="32">
        <v>11</v>
      </c>
      <c r="G245" s="63"/>
    </row>
    <row r="246" spans="1:7" x14ac:dyDescent="0.35">
      <c r="A246" s="66"/>
      <c r="B246" s="66"/>
      <c r="C246" s="66"/>
      <c r="D246" s="55"/>
      <c r="E246" s="32" t="s">
        <v>576</v>
      </c>
      <c r="F246" s="32">
        <v>400</v>
      </c>
      <c r="G246" s="64"/>
    </row>
    <row r="247" spans="1:7" ht="75" customHeight="1" x14ac:dyDescent="0.35">
      <c r="A247" s="65" t="s">
        <v>76</v>
      </c>
      <c r="B247" s="65" t="s">
        <v>77</v>
      </c>
      <c r="C247" s="65" t="s">
        <v>78</v>
      </c>
      <c r="D247" s="55" t="s">
        <v>299</v>
      </c>
      <c r="E247" s="32" t="s">
        <v>300</v>
      </c>
      <c r="F247" s="32">
        <v>1</v>
      </c>
      <c r="G247" s="62" t="s">
        <v>79</v>
      </c>
    </row>
    <row r="248" spans="1:7" ht="31.5" customHeight="1" x14ac:dyDescent="0.35">
      <c r="A248" s="70"/>
      <c r="B248" s="70"/>
      <c r="C248" s="70"/>
      <c r="D248" s="55"/>
      <c r="E248" s="32" t="s">
        <v>547</v>
      </c>
      <c r="F248" s="32">
        <v>1</v>
      </c>
      <c r="G248" s="63"/>
    </row>
    <row r="249" spans="1:7" ht="31.5" customHeight="1" x14ac:dyDescent="0.35">
      <c r="A249" s="70"/>
      <c r="B249" s="70"/>
      <c r="C249" s="70"/>
      <c r="D249" s="55"/>
      <c r="E249" s="32" t="s">
        <v>548</v>
      </c>
      <c r="F249" s="32">
        <v>1</v>
      </c>
      <c r="G249" s="63"/>
    </row>
    <row r="250" spans="1:7" x14ac:dyDescent="0.35">
      <c r="A250" s="70"/>
      <c r="B250" s="70"/>
      <c r="C250" s="70"/>
      <c r="D250" s="55"/>
      <c r="E250" s="32" t="s">
        <v>549</v>
      </c>
      <c r="F250" s="32">
        <v>1</v>
      </c>
      <c r="G250" s="63"/>
    </row>
    <row r="251" spans="1:7" x14ac:dyDescent="0.35">
      <c r="A251" s="70"/>
      <c r="B251" s="70"/>
      <c r="C251" s="70"/>
      <c r="D251" s="55" t="s">
        <v>593</v>
      </c>
      <c r="E251" s="32" t="s">
        <v>594</v>
      </c>
      <c r="F251" s="32">
        <v>3</v>
      </c>
      <c r="G251" s="63"/>
    </row>
    <row r="252" spans="1:7" x14ac:dyDescent="0.35">
      <c r="A252" s="70"/>
      <c r="B252" s="70"/>
      <c r="C252" s="70"/>
      <c r="D252" s="55"/>
      <c r="E252" s="32" t="s">
        <v>595</v>
      </c>
      <c r="F252" s="32">
        <v>160</v>
      </c>
      <c r="G252" s="63"/>
    </row>
    <row r="253" spans="1:7" ht="31.5" customHeight="1" x14ac:dyDescent="0.35">
      <c r="A253" s="70"/>
      <c r="B253" s="70"/>
      <c r="C253" s="70"/>
      <c r="D253" s="55" t="s">
        <v>306</v>
      </c>
      <c r="E253" s="32" t="s">
        <v>307</v>
      </c>
      <c r="F253" s="32">
        <v>24</v>
      </c>
      <c r="G253" s="63"/>
    </row>
    <row r="254" spans="1:7" ht="31.5" customHeight="1" x14ac:dyDescent="0.35">
      <c r="A254" s="70"/>
      <c r="B254" s="70"/>
      <c r="C254" s="70"/>
      <c r="D254" s="55"/>
      <c r="E254" s="32" t="s">
        <v>577</v>
      </c>
      <c r="F254" s="32">
        <v>2</v>
      </c>
      <c r="G254" s="63"/>
    </row>
    <row r="255" spans="1:7" ht="31.5" customHeight="1" x14ac:dyDescent="0.35">
      <c r="A255" s="70"/>
      <c r="B255" s="70"/>
      <c r="C255" s="70"/>
      <c r="D255" s="55"/>
      <c r="E255" s="32" t="s">
        <v>578</v>
      </c>
      <c r="F255" s="32">
        <v>2</v>
      </c>
      <c r="G255" s="63"/>
    </row>
    <row r="256" spans="1:7" ht="31.5" customHeight="1" x14ac:dyDescent="0.35">
      <c r="A256" s="70"/>
      <c r="B256" s="70"/>
      <c r="C256" s="70"/>
      <c r="D256" s="55"/>
      <c r="E256" s="32" t="s">
        <v>579</v>
      </c>
      <c r="F256" s="32">
        <v>2</v>
      </c>
      <c r="G256" s="63"/>
    </row>
    <row r="257" spans="1:7" x14ac:dyDescent="0.35">
      <c r="A257" s="70"/>
      <c r="B257" s="70"/>
      <c r="C257" s="70"/>
      <c r="D257" s="55" t="s">
        <v>580</v>
      </c>
      <c r="E257" s="32" t="s">
        <v>581</v>
      </c>
      <c r="F257" s="32">
        <v>50</v>
      </c>
      <c r="G257" s="63"/>
    </row>
    <row r="258" spans="1:7" ht="31.5" customHeight="1" x14ac:dyDescent="0.35">
      <c r="A258" s="70"/>
      <c r="B258" s="70"/>
      <c r="C258" s="70"/>
      <c r="D258" s="55"/>
      <c r="E258" s="32" t="s">
        <v>582</v>
      </c>
      <c r="F258" s="32">
        <v>10</v>
      </c>
      <c r="G258" s="63"/>
    </row>
    <row r="259" spans="1:7" ht="31.5" x14ac:dyDescent="0.35">
      <c r="A259" s="70"/>
      <c r="B259" s="70"/>
      <c r="C259" s="70"/>
      <c r="D259" s="55"/>
      <c r="E259" s="32" t="s">
        <v>583</v>
      </c>
      <c r="F259" s="32">
        <v>2</v>
      </c>
      <c r="G259" s="63"/>
    </row>
    <row r="260" spans="1:7" x14ac:dyDescent="0.35">
      <c r="A260" s="70"/>
      <c r="B260" s="70"/>
      <c r="C260" s="70"/>
      <c r="D260" s="55"/>
      <c r="E260" s="32" t="s">
        <v>584</v>
      </c>
      <c r="F260" s="32">
        <v>1</v>
      </c>
      <c r="G260" s="63"/>
    </row>
    <row r="261" spans="1:7" x14ac:dyDescent="0.35">
      <c r="A261" s="70"/>
      <c r="B261" s="70"/>
      <c r="C261" s="70"/>
      <c r="D261" s="55"/>
      <c r="E261" s="32" t="s">
        <v>585</v>
      </c>
      <c r="F261" s="32">
        <v>1</v>
      </c>
      <c r="G261" s="63"/>
    </row>
    <row r="262" spans="1:7" x14ac:dyDescent="0.35">
      <c r="A262" s="70"/>
      <c r="B262" s="70"/>
      <c r="C262" s="70"/>
      <c r="D262" s="55"/>
      <c r="E262" s="32" t="s">
        <v>586</v>
      </c>
      <c r="F262" s="32">
        <v>1</v>
      </c>
      <c r="G262" s="63"/>
    </row>
    <row r="263" spans="1:7" ht="31.5" customHeight="1" x14ac:dyDescent="0.35">
      <c r="A263" s="70"/>
      <c r="B263" s="70"/>
      <c r="C263" s="70"/>
      <c r="D263" s="55" t="s">
        <v>587</v>
      </c>
      <c r="E263" s="32" t="s">
        <v>588</v>
      </c>
      <c r="F263" s="32">
        <v>100</v>
      </c>
      <c r="G263" s="63"/>
    </row>
    <row r="264" spans="1:7" x14ac:dyDescent="0.35">
      <c r="A264" s="70"/>
      <c r="B264" s="70"/>
      <c r="C264" s="70"/>
      <c r="D264" s="55"/>
      <c r="E264" s="32" t="s">
        <v>589</v>
      </c>
      <c r="F264" s="32">
        <v>8300</v>
      </c>
      <c r="G264" s="63"/>
    </row>
    <row r="265" spans="1:7" x14ac:dyDescent="0.35">
      <c r="A265" s="70"/>
      <c r="B265" s="70"/>
      <c r="C265" s="70"/>
      <c r="D265" s="55"/>
      <c r="E265" s="32" t="s">
        <v>590</v>
      </c>
      <c r="F265" s="32">
        <v>1</v>
      </c>
      <c r="G265" s="63"/>
    </row>
    <row r="266" spans="1:7" x14ac:dyDescent="0.35">
      <c r="A266" s="70"/>
      <c r="B266" s="70"/>
      <c r="C266" s="70"/>
      <c r="D266" s="55"/>
      <c r="E266" s="32" t="s">
        <v>591</v>
      </c>
      <c r="F266" s="32">
        <v>1</v>
      </c>
      <c r="G266" s="63"/>
    </row>
    <row r="267" spans="1:7" x14ac:dyDescent="0.35">
      <c r="A267" s="66"/>
      <c r="B267" s="66"/>
      <c r="C267" s="66"/>
      <c r="D267" s="55"/>
      <c r="E267" s="32" t="s">
        <v>592</v>
      </c>
      <c r="F267" s="32">
        <v>1</v>
      </c>
      <c r="G267" s="64"/>
    </row>
    <row r="268" spans="1:7" x14ac:dyDescent="0.35">
      <c r="A268" s="56" t="s">
        <v>76</v>
      </c>
      <c r="B268" s="56" t="s">
        <v>80</v>
      </c>
      <c r="C268" s="55" t="s">
        <v>81</v>
      </c>
      <c r="D268" s="55" t="s">
        <v>801</v>
      </c>
      <c r="E268" s="32" t="s">
        <v>802</v>
      </c>
      <c r="F268" s="32">
        <v>1</v>
      </c>
      <c r="G268" s="62" t="s">
        <v>308</v>
      </c>
    </row>
    <row r="269" spans="1:7" x14ac:dyDescent="0.35">
      <c r="A269" s="56"/>
      <c r="B269" s="56"/>
      <c r="C269" s="55"/>
      <c r="D269" s="55"/>
      <c r="E269" s="32" t="s">
        <v>803</v>
      </c>
      <c r="F269" s="32">
        <v>1</v>
      </c>
      <c r="G269" s="63"/>
    </row>
    <row r="270" spans="1:7" x14ac:dyDescent="0.35">
      <c r="A270" s="56"/>
      <c r="B270" s="56"/>
      <c r="C270" s="55"/>
      <c r="D270" s="55"/>
      <c r="E270" s="32" t="s">
        <v>804</v>
      </c>
      <c r="F270" s="32">
        <v>1</v>
      </c>
      <c r="G270" s="63"/>
    </row>
    <row r="271" spans="1:7" x14ac:dyDescent="0.35">
      <c r="A271" s="56"/>
      <c r="B271" s="56"/>
      <c r="C271" s="55"/>
      <c r="D271" s="55"/>
      <c r="E271" s="32" t="s">
        <v>805</v>
      </c>
      <c r="F271" s="32">
        <v>3792</v>
      </c>
      <c r="G271" s="63"/>
    </row>
    <row r="272" spans="1:7" x14ac:dyDescent="0.35">
      <c r="A272" s="56"/>
      <c r="B272" s="56"/>
      <c r="C272" s="55"/>
      <c r="D272" s="55"/>
      <c r="E272" s="32" t="s">
        <v>806</v>
      </c>
      <c r="F272" s="32">
        <v>1200</v>
      </c>
      <c r="G272" s="63"/>
    </row>
    <row r="273" spans="1:7" x14ac:dyDescent="0.35">
      <c r="A273" s="56"/>
      <c r="B273" s="56"/>
      <c r="C273" s="55"/>
      <c r="D273" s="55"/>
      <c r="E273" s="32" t="s">
        <v>807</v>
      </c>
      <c r="F273" s="32">
        <v>190</v>
      </c>
      <c r="G273" s="63"/>
    </row>
    <row r="274" spans="1:7" x14ac:dyDescent="0.35">
      <c r="A274" s="56"/>
      <c r="B274" s="56"/>
      <c r="C274" s="55"/>
      <c r="D274" s="55" t="s">
        <v>596</v>
      </c>
      <c r="E274" s="32" t="s">
        <v>597</v>
      </c>
      <c r="F274" s="32">
        <v>1</v>
      </c>
      <c r="G274" s="63"/>
    </row>
    <row r="275" spans="1:7" x14ac:dyDescent="0.35">
      <c r="A275" s="56"/>
      <c r="B275" s="56"/>
      <c r="C275" s="55"/>
      <c r="D275" s="55"/>
      <c r="E275" s="32" t="s">
        <v>598</v>
      </c>
      <c r="F275" s="32">
        <v>1</v>
      </c>
      <c r="G275" s="63"/>
    </row>
    <row r="276" spans="1:7" x14ac:dyDescent="0.35">
      <c r="A276" s="56"/>
      <c r="B276" s="56"/>
      <c r="C276" s="55"/>
      <c r="D276" s="55"/>
      <c r="E276" s="32" t="s">
        <v>599</v>
      </c>
      <c r="F276" s="32">
        <v>1</v>
      </c>
      <c r="G276" s="63"/>
    </row>
    <row r="277" spans="1:7" x14ac:dyDescent="0.35">
      <c r="A277" s="56"/>
      <c r="B277" s="56"/>
      <c r="C277" s="55"/>
      <c r="D277" s="55"/>
      <c r="E277" s="32" t="s">
        <v>352</v>
      </c>
      <c r="F277" s="32">
        <v>3</v>
      </c>
      <c r="G277" s="63"/>
    </row>
    <row r="278" spans="1:7" x14ac:dyDescent="0.35">
      <c r="A278" s="56"/>
      <c r="B278" s="56"/>
      <c r="C278" s="55"/>
      <c r="D278" s="55"/>
      <c r="E278" s="32" t="s">
        <v>600</v>
      </c>
      <c r="F278" s="32">
        <v>2</v>
      </c>
      <c r="G278" s="63"/>
    </row>
    <row r="279" spans="1:7" x14ac:dyDescent="0.35">
      <c r="A279" s="56"/>
      <c r="B279" s="56"/>
      <c r="C279" s="55"/>
      <c r="D279" s="55" t="s">
        <v>603</v>
      </c>
      <c r="E279" s="32" t="s">
        <v>597</v>
      </c>
      <c r="F279" s="32">
        <v>1</v>
      </c>
      <c r="G279" s="63"/>
    </row>
    <row r="280" spans="1:7" x14ac:dyDescent="0.35">
      <c r="A280" s="56"/>
      <c r="B280" s="56"/>
      <c r="C280" s="55"/>
      <c r="D280" s="55"/>
      <c r="E280" s="32" t="s">
        <v>598</v>
      </c>
      <c r="F280" s="32">
        <v>1</v>
      </c>
      <c r="G280" s="63"/>
    </row>
    <row r="281" spans="1:7" x14ac:dyDescent="0.35">
      <c r="A281" s="56"/>
      <c r="B281" s="56"/>
      <c r="C281" s="55"/>
      <c r="D281" s="55"/>
      <c r="E281" s="32" t="s">
        <v>599</v>
      </c>
      <c r="F281" s="32">
        <v>1</v>
      </c>
      <c r="G281" s="63"/>
    </row>
    <row r="282" spans="1:7" x14ac:dyDescent="0.35">
      <c r="A282" s="56"/>
      <c r="B282" s="56"/>
      <c r="C282" s="55"/>
      <c r="D282" s="55"/>
      <c r="E282" s="32" t="s">
        <v>604</v>
      </c>
      <c r="F282" s="32">
        <v>1</v>
      </c>
      <c r="G282" s="63"/>
    </row>
    <row r="283" spans="1:7" x14ac:dyDescent="0.35">
      <c r="A283" s="56"/>
      <c r="B283" s="56"/>
      <c r="C283" s="55"/>
      <c r="D283" s="55" t="s">
        <v>601</v>
      </c>
      <c r="E283" s="32" t="s">
        <v>602</v>
      </c>
      <c r="F283" s="32">
        <v>1039</v>
      </c>
      <c r="G283" s="63"/>
    </row>
    <row r="284" spans="1:7" x14ac:dyDescent="0.35">
      <c r="A284" s="56"/>
      <c r="B284" s="56"/>
      <c r="C284" s="55"/>
      <c r="D284" s="55"/>
      <c r="E284" s="32" t="s">
        <v>597</v>
      </c>
      <c r="F284" s="32">
        <v>1</v>
      </c>
      <c r="G284" s="63"/>
    </row>
    <row r="285" spans="1:7" x14ac:dyDescent="0.35">
      <c r="A285" s="56"/>
      <c r="B285" s="56"/>
      <c r="C285" s="55"/>
      <c r="D285" s="55"/>
      <c r="E285" s="32" t="s">
        <v>598</v>
      </c>
      <c r="F285" s="32">
        <v>1</v>
      </c>
      <c r="G285" s="63"/>
    </row>
    <row r="286" spans="1:7" x14ac:dyDescent="0.35">
      <c r="A286" s="56"/>
      <c r="B286" s="56"/>
      <c r="C286" s="55"/>
      <c r="D286" s="55"/>
      <c r="E286" s="32" t="s">
        <v>599</v>
      </c>
      <c r="F286" s="32">
        <v>1</v>
      </c>
      <c r="G286" s="64"/>
    </row>
    <row r="287" spans="1:7" x14ac:dyDescent="0.35">
      <c r="A287" s="56" t="s">
        <v>76</v>
      </c>
      <c r="B287" s="56" t="s">
        <v>82</v>
      </c>
      <c r="C287" s="55" t="s">
        <v>83</v>
      </c>
      <c r="D287" s="55" t="s">
        <v>199</v>
      </c>
      <c r="E287" s="32" t="s">
        <v>597</v>
      </c>
      <c r="F287" s="32">
        <v>1</v>
      </c>
      <c r="G287" s="55" t="s">
        <v>308</v>
      </c>
    </row>
    <row r="288" spans="1:7" x14ac:dyDescent="0.35">
      <c r="A288" s="56"/>
      <c r="B288" s="56"/>
      <c r="C288" s="55"/>
      <c r="D288" s="55"/>
      <c r="E288" s="32" t="s">
        <v>598</v>
      </c>
      <c r="F288" s="32">
        <v>1</v>
      </c>
      <c r="G288" s="55"/>
    </row>
    <row r="289" spans="1:7" x14ac:dyDescent="0.35">
      <c r="A289" s="56"/>
      <c r="B289" s="56"/>
      <c r="C289" s="55"/>
      <c r="D289" s="55"/>
      <c r="E289" s="32" t="s">
        <v>599</v>
      </c>
      <c r="F289" s="32">
        <v>1</v>
      </c>
      <c r="G289" s="55"/>
    </row>
    <row r="290" spans="1:7" x14ac:dyDescent="0.35">
      <c r="A290" s="56"/>
      <c r="B290" s="56"/>
      <c r="C290" s="55"/>
      <c r="D290" s="55"/>
      <c r="E290" s="32" t="s">
        <v>355</v>
      </c>
      <c r="F290" s="32">
        <v>11000</v>
      </c>
      <c r="G290" s="55"/>
    </row>
    <row r="291" spans="1:7" x14ac:dyDescent="0.35">
      <c r="A291" s="56"/>
      <c r="B291" s="56"/>
      <c r="C291" s="55"/>
      <c r="D291" s="55"/>
      <c r="E291" s="32" t="s">
        <v>605</v>
      </c>
      <c r="F291" s="32">
        <v>1</v>
      </c>
      <c r="G291" s="55"/>
    </row>
    <row r="292" spans="1:7" x14ac:dyDescent="0.35">
      <c r="A292" s="56"/>
      <c r="B292" s="56"/>
      <c r="C292" s="55"/>
      <c r="D292" s="55"/>
      <c r="E292" s="32" t="s">
        <v>356</v>
      </c>
      <c r="F292" s="32">
        <v>140</v>
      </c>
      <c r="G292" s="55"/>
    </row>
    <row r="293" spans="1:7" x14ac:dyDescent="0.35">
      <c r="A293" s="56"/>
      <c r="B293" s="56"/>
      <c r="C293" s="55"/>
      <c r="D293" s="55"/>
      <c r="E293" s="32" t="s">
        <v>357</v>
      </c>
      <c r="F293" s="32">
        <v>1</v>
      </c>
      <c r="G293" s="55"/>
    </row>
    <row r="294" spans="1:7" x14ac:dyDescent="0.35">
      <c r="A294" s="56"/>
      <c r="B294" s="56"/>
      <c r="C294" s="55"/>
      <c r="D294" s="55" t="s">
        <v>200</v>
      </c>
      <c r="E294" s="32" t="s">
        <v>597</v>
      </c>
      <c r="F294" s="32">
        <v>1</v>
      </c>
      <c r="G294" s="55"/>
    </row>
    <row r="295" spans="1:7" x14ac:dyDescent="0.35">
      <c r="A295" s="56"/>
      <c r="B295" s="56"/>
      <c r="C295" s="55"/>
      <c r="D295" s="55"/>
      <c r="E295" s="32" t="s">
        <v>598</v>
      </c>
      <c r="F295" s="32">
        <v>1</v>
      </c>
      <c r="G295" s="55"/>
    </row>
    <row r="296" spans="1:7" x14ac:dyDescent="0.35">
      <c r="A296" s="56"/>
      <c r="B296" s="56"/>
      <c r="C296" s="55"/>
      <c r="D296" s="55"/>
      <c r="E296" s="32" t="s">
        <v>599</v>
      </c>
      <c r="F296" s="32">
        <v>1</v>
      </c>
      <c r="G296" s="55"/>
    </row>
    <row r="297" spans="1:7" x14ac:dyDescent="0.35">
      <c r="A297" s="56"/>
      <c r="B297" s="56"/>
      <c r="C297" s="55"/>
      <c r="D297" s="55"/>
      <c r="E297" s="32" t="s">
        <v>353</v>
      </c>
      <c r="F297" s="32">
        <v>300</v>
      </c>
      <c r="G297" s="55"/>
    </row>
    <row r="298" spans="1:7" x14ac:dyDescent="0.35">
      <c r="A298" s="56"/>
      <c r="B298" s="56"/>
      <c r="C298" s="55"/>
      <c r="D298" s="55" t="s">
        <v>309</v>
      </c>
      <c r="E298" s="32" t="s">
        <v>597</v>
      </c>
      <c r="F298" s="32">
        <v>1</v>
      </c>
      <c r="G298" s="55"/>
    </row>
    <row r="299" spans="1:7" x14ac:dyDescent="0.35">
      <c r="A299" s="56"/>
      <c r="B299" s="56"/>
      <c r="C299" s="55"/>
      <c r="D299" s="55"/>
      <c r="E299" s="32" t="s">
        <v>598</v>
      </c>
      <c r="F299" s="32">
        <v>1</v>
      </c>
      <c r="G299" s="55"/>
    </row>
    <row r="300" spans="1:7" x14ac:dyDescent="0.35">
      <c r="A300" s="56"/>
      <c r="B300" s="56"/>
      <c r="C300" s="55"/>
      <c r="D300" s="55"/>
      <c r="E300" s="32" t="s">
        <v>599</v>
      </c>
      <c r="F300" s="32">
        <v>1</v>
      </c>
      <c r="G300" s="55"/>
    </row>
    <row r="301" spans="1:7" x14ac:dyDescent="0.35">
      <c r="A301" s="56"/>
      <c r="B301" s="56"/>
      <c r="C301" s="55"/>
      <c r="D301" s="55"/>
      <c r="E301" s="32" t="s">
        <v>606</v>
      </c>
      <c r="F301" s="32">
        <v>30</v>
      </c>
      <c r="G301" s="55"/>
    </row>
    <row r="302" spans="1:7" x14ac:dyDescent="0.35">
      <c r="A302" s="56"/>
      <c r="B302" s="56"/>
      <c r="C302" s="55"/>
      <c r="D302" s="55"/>
      <c r="E302" s="32" t="s">
        <v>607</v>
      </c>
      <c r="F302" s="32">
        <v>2</v>
      </c>
      <c r="G302" s="55"/>
    </row>
    <row r="303" spans="1:7" x14ac:dyDescent="0.35">
      <c r="A303" s="56"/>
      <c r="B303" s="56"/>
      <c r="C303" s="55"/>
      <c r="D303" s="55" t="s">
        <v>201</v>
      </c>
      <c r="E303" s="32" t="s">
        <v>597</v>
      </c>
      <c r="F303" s="32">
        <v>1</v>
      </c>
      <c r="G303" s="55"/>
    </row>
    <row r="304" spans="1:7" x14ac:dyDescent="0.35">
      <c r="A304" s="56"/>
      <c r="B304" s="56"/>
      <c r="C304" s="55"/>
      <c r="D304" s="55"/>
      <c r="E304" s="32" t="s">
        <v>598</v>
      </c>
      <c r="F304" s="32">
        <v>1</v>
      </c>
      <c r="G304" s="55"/>
    </row>
    <row r="305" spans="1:7" x14ac:dyDescent="0.35">
      <c r="A305" s="56"/>
      <c r="B305" s="56"/>
      <c r="C305" s="55"/>
      <c r="D305" s="55"/>
      <c r="E305" s="32" t="s">
        <v>599</v>
      </c>
      <c r="F305" s="32">
        <v>1</v>
      </c>
      <c r="G305" s="55"/>
    </row>
    <row r="306" spans="1:7" x14ac:dyDescent="0.35">
      <c r="A306" s="56"/>
      <c r="B306" s="56"/>
      <c r="C306" s="55"/>
      <c r="D306" s="55"/>
      <c r="E306" s="32" t="s">
        <v>354</v>
      </c>
      <c r="F306" s="32">
        <v>56</v>
      </c>
      <c r="G306" s="55"/>
    </row>
    <row r="307" spans="1:7" x14ac:dyDescent="0.35">
      <c r="A307" s="56"/>
      <c r="B307" s="56"/>
      <c r="C307" s="55"/>
      <c r="D307" s="55" t="s">
        <v>608</v>
      </c>
      <c r="E307" s="32" t="s">
        <v>597</v>
      </c>
      <c r="F307" s="32">
        <v>1</v>
      </c>
      <c r="G307" s="55"/>
    </row>
    <row r="308" spans="1:7" x14ac:dyDescent="0.35">
      <c r="A308" s="56"/>
      <c r="B308" s="56"/>
      <c r="C308" s="55"/>
      <c r="D308" s="55"/>
      <c r="E308" s="32" t="s">
        <v>598</v>
      </c>
      <c r="F308" s="32">
        <v>1</v>
      </c>
      <c r="G308" s="55"/>
    </row>
    <row r="309" spans="1:7" x14ac:dyDescent="0.35">
      <c r="A309" s="56"/>
      <c r="B309" s="56"/>
      <c r="C309" s="55"/>
      <c r="D309" s="55"/>
      <c r="E309" s="32" t="s">
        <v>599</v>
      </c>
      <c r="F309" s="32">
        <v>1</v>
      </c>
      <c r="G309" s="55"/>
    </row>
    <row r="310" spans="1:7" x14ac:dyDescent="0.35">
      <c r="A310" s="56"/>
      <c r="B310" s="56"/>
      <c r="C310" s="55"/>
      <c r="D310" s="55"/>
      <c r="E310" s="32" t="s">
        <v>609</v>
      </c>
      <c r="F310" s="32">
        <v>300</v>
      </c>
      <c r="G310" s="55"/>
    </row>
    <row r="311" spans="1:7" x14ac:dyDescent="0.35">
      <c r="A311" s="56" t="s">
        <v>76</v>
      </c>
      <c r="B311" s="56" t="s">
        <v>84</v>
      </c>
      <c r="C311" s="55" t="s">
        <v>786</v>
      </c>
      <c r="D311" s="55" t="s">
        <v>202</v>
      </c>
      <c r="E311" s="32" t="s">
        <v>597</v>
      </c>
      <c r="F311" s="32">
        <v>1</v>
      </c>
      <c r="G311" s="55" t="s">
        <v>308</v>
      </c>
    </row>
    <row r="312" spans="1:7" x14ac:dyDescent="0.35">
      <c r="A312" s="56"/>
      <c r="B312" s="56"/>
      <c r="C312" s="55"/>
      <c r="D312" s="55"/>
      <c r="E312" s="32" t="s">
        <v>598</v>
      </c>
      <c r="F312" s="32">
        <v>1</v>
      </c>
      <c r="G312" s="55"/>
    </row>
    <row r="313" spans="1:7" x14ac:dyDescent="0.35">
      <c r="A313" s="56"/>
      <c r="B313" s="56"/>
      <c r="C313" s="55"/>
      <c r="D313" s="55"/>
      <c r="E313" s="32" t="s">
        <v>599</v>
      </c>
      <c r="F313" s="32">
        <v>1</v>
      </c>
      <c r="G313" s="55"/>
    </row>
    <row r="314" spans="1:7" x14ac:dyDescent="0.35">
      <c r="A314" s="56"/>
      <c r="B314" s="56"/>
      <c r="C314" s="55"/>
      <c r="D314" s="55"/>
      <c r="E314" s="32" t="s">
        <v>358</v>
      </c>
      <c r="F314" s="32">
        <v>4250</v>
      </c>
      <c r="G314" s="55"/>
    </row>
    <row r="315" spans="1:7" x14ac:dyDescent="0.35">
      <c r="A315" s="56"/>
      <c r="B315" s="56"/>
      <c r="C315" s="55"/>
      <c r="D315" s="55"/>
      <c r="E315" s="32" t="s">
        <v>359</v>
      </c>
      <c r="F315" s="32">
        <v>500000</v>
      </c>
      <c r="G315" s="55"/>
    </row>
    <row r="316" spans="1:7" x14ac:dyDescent="0.35">
      <c r="A316" s="56"/>
      <c r="B316" s="56"/>
      <c r="C316" s="55"/>
      <c r="D316" s="55" t="s">
        <v>610</v>
      </c>
      <c r="E316" s="32" t="s">
        <v>597</v>
      </c>
      <c r="F316" s="32">
        <v>1</v>
      </c>
      <c r="G316" s="55"/>
    </row>
    <row r="317" spans="1:7" x14ac:dyDescent="0.35">
      <c r="A317" s="56"/>
      <c r="B317" s="56"/>
      <c r="C317" s="55"/>
      <c r="D317" s="55"/>
      <c r="E317" s="32" t="s">
        <v>598</v>
      </c>
      <c r="F317" s="32">
        <v>1</v>
      </c>
      <c r="G317" s="55"/>
    </row>
    <row r="318" spans="1:7" x14ac:dyDescent="0.35">
      <c r="A318" s="56"/>
      <c r="B318" s="56"/>
      <c r="C318" s="55"/>
      <c r="D318" s="55"/>
      <c r="E318" s="32" t="s">
        <v>599</v>
      </c>
      <c r="F318" s="32">
        <v>1</v>
      </c>
      <c r="G318" s="55"/>
    </row>
    <row r="319" spans="1:7" x14ac:dyDescent="0.35">
      <c r="A319" s="56"/>
      <c r="B319" s="56"/>
      <c r="C319" s="55"/>
      <c r="D319" s="55"/>
      <c r="E319" s="32" t="s">
        <v>360</v>
      </c>
      <c r="F319" s="32">
        <v>107500</v>
      </c>
      <c r="G319" s="55"/>
    </row>
    <row r="320" spans="1:7" x14ac:dyDescent="0.35">
      <c r="A320" s="56"/>
      <c r="B320" s="56"/>
      <c r="C320" s="55"/>
      <c r="D320" s="55" t="s">
        <v>611</v>
      </c>
      <c r="E320" s="32" t="s">
        <v>597</v>
      </c>
      <c r="F320" s="32">
        <v>12</v>
      </c>
      <c r="G320" s="55"/>
    </row>
    <row r="321" spans="1:7" x14ac:dyDescent="0.35">
      <c r="A321" s="56"/>
      <c r="B321" s="56"/>
      <c r="C321" s="55"/>
      <c r="D321" s="55"/>
      <c r="E321" s="32" t="s">
        <v>598</v>
      </c>
      <c r="F321" s="32">
        <v>12</v>
      </c>
      <c r="G321" s="55"/>
    </row>
    <row r="322" spans="1:7" x14ac:dyDescent="0.35">
      <c r="A322" s="56"/>
      <c r="B322" s="56"/>
      <c r="C322" s="55"/>
      <c r="D322" s="55"/>
      <c r="E322" s="32" t="s">
        <v>599</v>
      </c>
      <c r="F322" s="32">
        <v>12</v>
      </c>
      <c r="G322" s="55"/>
    </row>
    <row r="323" spans="1:7" x14ac:dyDescent="0.35">
      <c r="A323" s="56"/>
      <c r="B323" s="56"/>
      <c r="C323" s="55"/>
      <c r="D323" s="55"/>
      <c r="E323" s="32" t="s">
        <v>361</v>
      </c>
      <c r="F323" s="32">
        <v>50000</v>
      </c>
      <c r="G323" s="55"/>
    </row>
    <row r="324" spans="1:7" x14ac:dyDescent="0.35">
      <c r="A324" s="56"/>
      <c r="B324" s="56"/>
      <c r="C324" s="55"/>
      <c r="D324" s="55"/>
      <c r="E324" s="32" t="s">
        <v>362</v>
      </c>
      <c r="F324" s="32">
        <v>35000</v>
      </c>
      <c r="G324" s="55"/>
    </row>
    <row r="325" spans="1:7" x14ac:dyDescent="0.35">
      <c r="A325" s="56"/>
      <c r="B325" s="56"/>
      <c r="C325" s="55"/>
      <c r="D325" s="55" t="s">
        <v>612</v>
      </c>
      <c r="E325" s="32" t="s">
        <v>597</v>
      </c>
      <c r="F325" s="32">
        <v>1</v>
      </c>
      <c r="G325" s="55"/>
    </row>
    <row r="326" spans="1:7" x14ac:dyDescent="0.35">
      <c r="A326" s="56"/>
      <c r="B326" s="56"/>
      <c r="C326" s="55"/>
      <c r="D326" s="55"/>
      <c r="E326" s="32" t="s">
        <v>598</v>
      </c>
      <c r="F326" s="32">
        <v>1</v>
      </c>
      <c r="G326" s="55"/>
    </row>
    <row r="327" spans="1:7" x14ac:dyDescent="0.35">
      <c r="A327" s="56"/>
      <c r="B327" s="56"/>
      <c r="C327" s="55"/>
      <c r="D327" s="55"/>
      <c r="E327" s="32" t="s">
        <v>599</v>
      </c>
      <c r="F327" s="32">
        <v>1</v>
      </c>
      <c r="G327" s="55"/>
    </row>
    <row r="328" spans="1:7" x14ac:dyDescent="0.35">
      <c r="A328" s="56"/>
      <c r="B328" s="56"/>
      <c r="C328" s="55"/>
      <c r="D328" s="55"/>
      <c r="E328" s="32" t="s">
        <v>363</v>
      </c>
      <c r="F328" s="32">
        <v>35000</v>
      </c>
      <c r="G328" s="55"/>
    </row>
    <row r="329" spans="1:7" x14ac:dyDescent="0.35">
      <c r="A329" s="56"/>
      <c r="B329" s="56"/>
      <c r="C329" s="55"/>
      <c r="D329" s="32" t="s">
        <v>613</v>
      </c>
      <c r="E329" s="32" t="s">
        <v>614</v>
      </c>
      <c r="F329" s="32">
        <v>1800</v>
      </c>
      <c r="G329" s="55"/>
    </row>
    <row r="330" spans="1:7" x14ac:dyDescent="0.35">
      <c r="A330" s="54" t="s">
        <v>76</v>
      </c>
      <c r="B330" s="54" t="s">
        <v>85</v>
      </c>
      <c r="C330" s="55" t="s">
        <v>828</v>
      </c>
      <c r="D330" s="55" t="s">
        <v>203</v>
      </c>
      <c r="E330" s="32" t="s">
        <v>204</v>
      </c>
      <c r="F330" s="32">
        <v>67</v>
      </c>
      <c r="G330" s="55" t="s">
        <v>86</v>
      </c>
    </row>
    <row r="331" spans="1:7" ht="48.75" customHeight="1" x14ac:dyDescent="0.35">
      <c r="A331" s="54"/>
      <c r="B331" s="54"/>
      <c r="C331" s="55"/>
      <c r="D331" s="55"/>
      <c r="E331" s="32" t="s">
        <v>615</v>
      </c>
      <c r="F331" s="32">
        <v>14</v>
      </c>
      <c r="G331" s="55"/>
    </row>
    <row r="332" spans="1:7" x14ac:dyDescent="0.35">
      <c r="A332" s="54"/>
      <c r="B332" s="54"/>
      <c r="C332" s="55"/>
      <c r="D332" s="55" t="s">
        <v>205</v>
      </c>
      <c r="E332" s="32" t="s">
        <v>616</v>
      </c>
      <c r="F332" s="32">
        <v>150</v>
      </c>
      <c r="G332" s="55"/>
    </row>
    <row r="333" spans="1:7" x14ac:dyDescent="0.35">
      <c r="A333" s="54"/>
      <c r="B333" s="54"/>
      <c r="C333" s="55"/>
      <c r="D333" s="55"/>
      <c r="E333" s="32" t="s">
        <v>617</v>
      </c>
      <c r="F333" s="32">
        <v>3</v>
      </c>
      <c r="G333" s="55"/>
    </row>
    <row r="334" spans="1:7" s="47" customFormat="1" ht="48" customHeight="1" x14ac:dyDescent="0.35">
      <c r="A334" s="56" t="s">
        <v>76</v>
      </c>
      <c r="B334" s="56" t="s">
        <v>87</v>
      </c>
      <c r="C334" s="57" t="s">
        <v>88</v>
      </c>
      <c r="D334" s="33" t="s">
        <v>206</v>
      </c>
      <c r="E334" s="33" t="s">
        <v>310</v>
      </c>
      <c r="F334" s="33">
        <v>100</v>
      </c>
      <c r="G334" s="57" t="s">
        <v>36</v>
      </c>
    </row>
    <row r="335" spans="1:7" s="47" customFormat="1" ht="90.75" customHeight="1" x14ac:dyDescent="0.35">
      <c r="A335" s="56"/>
      <c r="B335" s="56"/>
      <c r="C335" s="57"/>
      <c r="D335" s="33" t="s">
        <v>618</v>
      </c>
      <c r="E335" s="33" t="s">
        <v>619</v>
      </c>
      <c r="F335" s="33">
        <v>100</v>
      </c>
      <c r="G335" s="57"/>
    </row>
    <row r="336" spans="1:7" x14ac:dyDescent="0.35">
      <c r="A336" s="54" t="s">
        <v>91</v>
      </c>
      <c r="B336" s="54" t="s">
        <v>92</v>
      </c>
      <c r="C336" s="55" t="s">
        <v>93</v>
      </c>
      <c r="D336" s="32" t="s">
        <v>207</v>
      </c>
      <c r="E336" s="32" t="s">
        <v>208</v>
      </c>
      <c r="F336" s="32">
        <v>100</v>
      </c>
      <c r="G336" s="55" t="s">
        <v>95</v>
      </c>
    </row>
    <row r="337" spans="1:7" x14ac:dyDescent="0.35">
      <c r="A337" s="54"/>
      <c r="B337" s="54"/>
      <c r="C337" s="55"/>
      <c r="D337" s="32" t="s">
        <v>209</v>
      </c>
      <c r="E337" s="32" t="s">
        <v>210</v>
      </c>
      <c r="F337" s="32">
        <v>100</v>
      </c>
      <c r="G337" s="55"/>
    </row>
    <row r="338" spans="1:7" x14ac:dyDescent="0.35">
      <c r="A338" s="54"/>
      <c r="B338" s="54"/>
      <c r="C338" s="55"/>
      <c r="D338" s="32" t="s">
        <v>211</v>
      </c>
      <c r="E338" s="32" t="s">
        <v>212</v>
      </c>
      <c r="F338" s="32">
        <v>100</v>
      </c>
      <c r="G338" s="55"/>
    </row>
    <row r="339" spans="1:7" x14ac:dyDescent="0.35">
      <c r="A339" s="54"/>
      <c r="B339" s="54"/>
      <c r="C339" s="55"/>
      <c r="D339" s="32" t="s">
        <v>213</v>
      </c>
      <c r="E339" s="32" t="s">
        <v>214</v>
      </c>
      <c r="F339" s="32">
        <v>100</v>
      </c>
      <c r="G339" s="55"/>
    </row>
    <row r="340" spans="1:7" x14ac:dyDescent="0.35">
      <c r="A340" s="54"/>
      <c r="B340" s="54"/>
      <c r="C340" s="55"/>
      <c r="D340" s="32" t="s">
        <v>215</v>
      </c>
      <c r="E340" s="32" t="s">
        <v>620</v>
      </c>
      <c r="F340" s="32">
        <v>100</v>
      </c>
      <c r="G340" s="55"/>
    </row>
    <row r="341" spans="1:7" x14ac:dyDescent="0.35">
      <c r="A341" s="54"/>
      <c r="B341" s="54"/>
      <c r="C341" s="55"/>
      <c r="D341" s="32" t="s">
        <v>216</v>
      </c>
      <c r="E341" s="32" t="s">
        <v>621</v>
      </c>
      <c r="F341" s="32">
        <v>1</v>
      </c>
      <c r="G341" s="55"/>
    </row>
    <row r="342" spans="1:7" x14ac:dyDescent="0.35">
      <c r="A342" s="54"/>
      <c r="B342" s="54"/>
      <c r="C342" s="55"/>
      <c r="D342" s="32" t="s">
        <v>217</v>
      </c>
      <c r="E342" s="32" t="s">
        <v>218</v>
      </c>
      <c r="F342" s="32">
        <v>100</v>
      </c>
      <c r="G342" s="55"/>
    </row>
    <row r="343" spans="1:7" ht="42" customHeight="1" x14ac:dyDescent="0.35">
      <c r="A343" s="54"/>
      <c r="B343" s="54"/>
      <c r="C343" s="55"/>
      <c r="D343" s="32" t="s">
        <v>219</v>
      </c>
      <c r="E343" s="32" t="s">
        <v>220</v>
      </c>
      <c r="F343" s="32">
        <v>100</v>
      </c>
      <c r="G343" s="55"/>
    </row>
    <row r="344" spans="1:7" ht="42" customHeight="1" x14ac:dyDescent="0.35">
      <c r="A344" s="54"/>
      <c r="B344" s="54"/>
      <c r="C344" s="55"/>
      <c r="D344" s="32" t="s">
        <v>221</v>
      </c>
      <c r="E344" s="32" t="s">
        <v>222</v>
      </c>
      <c r="F344" s="32">
        <v>100</v>
      </c>
      <c r="G344" s="55"/>
    </row>
    <row r="345" spans="1:7" ht="42" customHeight="1" x14ac:dyDescent="0.35">
      <c r="A345" s="54"/>
      <c r="B345" s="54"/>
      <c r="C345" s="55"/>
      <c r="D345" s="32" t="s">
        <v>223</v>
      </c>
      <c r="E345" s="32" t="s">
        <v>224</v>
      </c>
      <c r="F345" s="32">
        <v>100</v>
      </c>
      <c r="G345" s="55"/>
    </row>
    <row r="346" spans="1:7" ht="42" customHeight="1" x14ac:dyDescent="0.35">
      <c r="A346" s="54"/>
      <c r="B346" s="54"/>
      <c r="C346" s="55"/>
      <c r="D346" s="32" t="s">
        <v>225</v>
      </c>
      <c r="E346" s="32" t="s">
        <v>226</v>
      </c>
      <c r="F346" s="32">
        <v>100</v>
      </c>
      <c r="G346" s="55"/>
    </row>
    <row r="347" spans="1:7" ht="37.5" customHeight="1" x14ac:dyDescent="0.35">
      <c r="A347" s="54"/>
      <c r="B347" s="54"/>
      <c r="C347" s="55"/>
      <c r="D347" s="32" t="s">
        <v>227</v>
      </c>
      <c r="E347" s="32" t="s">
        <v>622</v>
      </c>
      <c r="F347" s="32">
        <v>4</v>
      </c>
      <c r="G347" s="55"/>
    </row>
    <row r="348" spans="1:7" ht="37.5" customHeight="1" x14ac:dyDescent="0.35">
      <c r="A348" s="54"/>
      <c r="B348" s="54"/>
      <c r="C348" s="55"/>
      <c r="D348" s="32" t="s">
        <v>228</v>
      </c>
      <c r="E348" s="32" t="s">
        <v>623</v>
      </c>
      <c r="F348" s="32">
        <v>12</v>
      </c>
      <c r="G348" s="55"/>
    </row>
    <row r="349" spans="1:7" ht="37.5" customHeight="1" x14ac:dyDescent="0.35">
      <c r="A349" s="54"/>
      <c r="B349" s="54"/>
      <c r="C349" s="55"/>
      <c r="D349" s="32" t="s">
        <v>229</v>
      </c>
      <c r="E349" s="32" t="s">
        <v>624</v>
      </c>
      <c r="F349" s="32">
        <v>100</v>
      </c>
      <c r="G349" s="55"/>
    </row>
    <row r="350" spans="1:7" ht="37.5" customHeight="1" x14ac:dyDescent="0.35">
      <c r="A350" s="54"/>
      <c r="B350" s="54"/>
      <c r="C350" s="55"/>
      <c r="D350" s="32" t="s">
        <v>230</v>
      </c>
      <c r="E350" s="32" t="s">
        <v>311</v>
      </c>
      <c r="F350" s="32">
        <v>100</v>
      </c>
      <c r="G350" s="55"/>
    </row>
    <row r="351" spans="1:7" ht="30" customHeight="1" x14ac:dyDescent="0.35">
      <c r="A351" s="58" t="s">
        <v>96</v>
      </c>
      <c r="B351" s="58" t="s">
        <v>373</v>
      </c>
      <c r="C351" s="59" t="s">
        <v>97</v>
      </c>
      <c r="D351" s="62" t="s">
        <v>716</v>
      </c>
      <c r="E351" s="33" t="s">
        <v>800</v>
      </c>
      <c r="F351" s="33">
        <v>100</v>
      </c>
      <c r="G351" s="57" t="s">
        <v>98</v>
      </c>
    </row>
    <row r="352" spans="1:7" x14ac:dyDescent="0.35">
      <c r="A352" s="58"/>
      <c r="B352" s="58"/>
      <c r="C352" s="59"/>
      <c r="D352" s="64"/>
      <c r="E352" s="33" t="s">
        <v>827</v>
      </c>
      <c r="F352" s="33">
        <v>100</v>
      </c>
      <c r="G352" s="57"/>
    </row>
    <row r="353" spans="1:7" x14ac:dyDescent="0.35">
      <c r="A353" s="58"/>
      <c r="B353" s="58"/>
      <c r="C353" s="59"/>
      <c r="D353" s="62" t="s">
        <v>717</v>
      </c>
      <c r="E353" s="33" t="s">
        <v>808</v>
      </c>
      <c r="F353" s="33">
        <v>90</v>
      </c>
      <c r="G353" s="57"/>
    </row>
    <row r="354" spans="1:7" x14ac:dyDescent="0.35">
      <c r="A354" s="58"/>
      <c r="B354" s="58"/>
      <c r="C354" s="59"/>
      <c r="D354" s="63"/>
      <c r="E354" s="32" t="s">
        <v>351</v>
      </c>
      <c r="F354" s="33">
        <v>2</v>
      </c>
      <c r="G354" s="57"/>
    </row>
    <row r="355" spans="1:7" x14ac:dyDescent="0.35">
      <c r="A355" s="58"/>
      <c r="B355" s="58"/>
      <c r="C355" s="59"/>
      <c r="D355" s="63"/>
      <c r="E355" s="32" t="s">
        <v>364</v>
      </c>
      <c r="F355" s="33">
        <v>2</v>
      </c>
      <c r="G355" s="57"/>
    </row>
    <row r="356" spans="1:7" x14ac:dyDescent="0.35">
      <c r="A356" s="58"/>
      <c r="B356" s="58"/>
      <c r="C356" s="59"/>
      <c r="D356" s="64"/>
      <c r="E356" s="32" t="s">
        <v>815</v>
      </c>
      <c r="F356" s="33">
        <v>2</v>
      </c>
      <c r="G356" s="57"/>
    </row>
    <row r="357" spans="1:7" x14ac:dyDescent="0.35">
      <c r="A357" s="58"/>
      <c r="B357" s="58"/>
      <c r="C357" s="59"/>
      <c r="D357" s="62" t="s">
        <v>718</v>
      </c>
      <c r="E357" s="33" t="s">
        <v>809</v>
      </c>
      <c r="F357" s="33">
        <v>90</v>
      </c>
      <c r="G357" s="57"/>
    </row>
    <row r="358" spans="1:7" x14ac:dyDescent="0.35">
      <c r="A358" s="58"/>
      <c r="B358" s="58"/>
      <c r="C358" s="59"/>
      <c r="D358" s="63"/>
      <c r="E358" s="32" t="s">
        <v>816</v>
      </c>
      <c r="F358" s="33">
        <v>10</v>
      </c>
      <c r="G358" s="57"/>
    </row>
    <row r="359" spans="1:7" x14ac:dyDescent="0.35">
      <c r="A359" s="58"/>
      <c r="B359" s="58"/>
      <c r="C359" s="59"/>
      <c r="D359" s="63"/>
      <c r="E359" s="32" t="s">
        <v>334</v>
      </c>
      <c r="F359" s="33">
        <v>10</v>
      </c>
      <c r="G359" s="57"/>
    </row>
    <row r="360" spans="1:7" x14ac:dyDescent="0.35">
      <c r="A360" s="58"/>
      <c r="B360" s="58"/>
      <c r="C360" s="59"/>
      <c r="D360" s="64"/>
      <c r="E360" s="32" t="s">
        <v>817</v>
      </c>
      <c r="F360" s="33">
        <v>10</v>
      </c>
      <c r="G360" s="57"/>
    </row>
    <row r="361" spans="1:7" x14ac:dyDescent="0.35">
      <c r="A361" s="58"/>
      <c r="B361" s="58"/>
      <c r="C361" s="59"/>
      <c r="D361" s="57" t="s">
        <v>719</v>
      </c>
      <c r="E361" s="33" t="s">
        <v>811</v>
      </c>
      <c r="F361" s="33">
        <v>99.7</v>
      </c>
      <c r="G361" s="57"/>
    </row>
    <row r="362" spans="1:7" x14ac:dyDescent="0.35">
      <c r="A362" s="58"/>
      <c r="B362" s="58"/>
      <c r="C362" s="59"/>
      <c r="D362" s="57"/>
      <c r="E362" s="33" t="s">
        <v>810</v>
      </c>
      <c r="F362" s="33">
        <v>90</v>
      </c>
      <c r="G362" s="57"/>
    </row>
    <row r="363" spans="1:7" x14ac:dyDescent="0.35">
      <c r="A363" s="58"/>
      <c r="B363" s="58"/>
      <c r="C363" s="59"/>
      <c r="D363" s="57"/>
      <c r="E363" s="32" t="s">
        <v>818</v>
      </c>
      <c r="F363" s="33">
        <v>6</v>
      </c>
      <c r="G363" s="57"/>
    </row>
    <row r="364" spans="1:7" x14ac:dyDescent="0.35">
      <c r="A364" s="58"/>
      <c r="B364" s="58"/>
      <c r="C364" s="59"/>
      <c r="D364" s="57"/>
      <c r="E364" s="32" t="s">
        <v>819</v>
      </c>
      <c r="F364" s="33">
        <v>6</v>
      </c>
      <c r="G364" s="57"/>
    </row>
    <row r="365" spans="1:7" x14ac:dyDescent="0.35">
      <c r="A365" s="58"/>
      <c r="B365" s="58"/>
      <c r="C365" s="59"/>
      <c r="D365" s="57"/>
      <c r="E365" s="32" t="s">
        <v>820</v>
      </c>
      <c r="F365" s="33">
        <v>6</v>
      </c>
      <c r="G365" s="57"/>
    </row>
    <row r="366" spans="1:7" x14ac:dyDescent="0.35">
      <c r="A366" s="58"/>
      <c r="B366" s="58"/>
      <c r="C366" s="59"/>
      <c r="D366" s="57" t="s">
        <v>720</v>
      </c>
      <c r="E366" s="33" t="s">
        <v>812</v>
      </c>
      <c r="F366" s="33">
        <v>5</v>
      </c>
      <c r="G366" s="57"/>
    </row>
    <row r="367" spans="1:7" x14ac:dyDescent="0.35">
      <c r="A367" s="58"/>
      <c r="B367" s="58"/>
      <c r="C367" s="59"/>
      <c r="D367" s="57"/>
      <c r="E367" s="33" t="s">
        <v>813</v>
      </c>
      <c r="F367" s="33">
        <v>7</v>
      </c>
      <c r="G367" s="57"/>
    </row>
    <row r="368" spans="1:7" x14ac:dyDescent="0.35">
      <c r="A368" s="58"/>
      <c r="B368" s="58"/>
      <c r="C368" s="59"/>
      <c r="D368" s="57"/>
      <c r="E368" s="32" t="s">
        <v>821</v>
      </c>
      <c r="F368" s="33">
        <v>1</v>
      </c>
      <c r="G368" s="57"/>
    </row>
    <row r="369" spans="1:7" x14ac:dyDescent="0.35">
      <c r="A369" s="58"/>
      <c r="B369" s="58"/>
      <c r="C369" s="59"/>
      <c r="D369" s="57"/>
      <c r="E369" s="32" t="s">
        <v>822</v>
      </c>
      <c r="F369" s="33">
        <v>1</v>
      </c>
      <c r="G369" s="57"/>
    </row>
    <row r="370" spans="1:7" x14ac:dyDescent="0.35">
      <c r="A370" s="58"/>
      <c r="B370" s="58"/>
      <c r="C370" s="59"/>
      <c r="D370" s="57"/>
      <c r="E370" s="32" t="s">
        <v>823</v>
      </c>
      <c r="F370" s="33">
        <v>1</v>
      </c>
      <c r="G370" s="57"/>
    </row>
    <row r="371" spans="1:7" x14ac:dyDescent="0.35">
      <c r="A371" s="58"/>
      <c r="B371" s="58"/>
      <c r="C371" s="59"/>
      <c r="D371" s="57" t="s">
        <v>721</v>
      </c>
      <c r="E371" s="33" t="s">
        <v>814</v>
      </c>
      <c r="F371" s="33">
        <v>15</v>
      </c>
      <c r="G371" s="57"/>
    </row>
    <row r="372" spans="1:7" x14ac:dyDescent="0.35">
      <c r="A372" s="58"/>
      <c r="B372" s="58"/>
      <c r="C372" s="59"/>
      <c r="D372" s="57"/>
      <c r="E372" s="33" t="s">
        <v>722</v>
      </c>
      <c r="F372" s="33">
        <v>7</v>
      </c>
      <c r="G372" s="57"/>
    </row>
    <row r="373" spans="1:7" ht="31.5" x14ac:dyDescent="0.35">
      <c r="A373" s="58"/>
      <c r="B373" s="58"/>
      <c r="C373" s="59"/>
      <c r="D373" s="57"/>
      <c r="E373" s="32" t="s">
        <v>824</v>
      </c>
      <c r="F373" s="33">
        <v>3</v>
      </c>
      <c r="G373" s="57"/>
    </row>
    <row r="374" spans="1:7" x14ac:dyDescent="0.35">
      <c r="A374" s="58"/>
      <c r="B374" s="58"/>
      <c r="C374" s="59"/>
      <c r="D374" s="57"/>
      <c r="E374" s="32" t="s">
        <v>825</v>
      </c>
      <c r="F374" s="33">
        <v>3</v>
      </c>
      <c r="G374" s="57"/>
    </row>
    <row r="375" spans="1:7" x14ac:dyDescent="0.35">
      <c r="A375" s="58"/>
      <c r="B375" s="58"/>
      <c r="C375" s="59"/>
      <c r="D375" s="57"/>
      <c r="E375" s="32" t="s">
        <v>826</v>
      </c>
      <c r="F375" s="33">
        <v>3</v>
      </c>
      <c r="G375" s="57"/>
    </row>
    <row r="376" spans="1:7" x14ac:dyDescent="0.35">
      <c r="A376" s="54" t="s">
        <v>96</v>
      </c>
      <c r="B376" s="54" t="s">
        <v>99</v>
      </c>
      <c r="C376" s="55" t="s">
        <v>367</v>
      </c>
      <c r="D376" s="55" t="s">
        <v>231</v>
      </c>
      <c r="E376" s="32" t="s">
        <v>625</v>
      </c>
      <c r="F376" s="32">
        <v>12</v>
      </c>
      <c r="G376" s="55" t="s">
        <v>101</v>
      </c>
    </row>
    <row r="377" spans="1:7" x14ac:dyDescent="0.35">
      <c r="A377" s="54"/>
      <c r="B377" s="54"/>
      <c r="C377" s="55"/>
      <c r="D377" s="55"/>
      <c r="E377" s="32" t="s">
        <v>626</v>
      </c>
      <c r="F377" s="32">
        <v>12</v>
      </c>
      <c r="G377" s="55"/>
    </row>
    <row r="378" spans="1:7" x14ac:dyDescent="0.35">
      <c r="A378" s="54"/>
      <c r="B378" s="54"/>
      <c r="C378" s="55"/>
      <c r="D378" s="55"/>
      <c r="E378" s="32" t="s">
        <v>627</v>
      </c>
      <c r="F378" s="32">
        <v>12</v>
      </c>
      <c r="G378" s="55"/>
    </row>
    <row r="379" spans="1:7" x14ac:dyDescent="0.35">
      <c r="A379" s="54" t="s">
        <v>96</v>
      </c>
      <c r="B379" s="54" t="s">
        <v>102</v>
      </c>
      <c r="C379" s="55" t="s">
        <v>368</v>
      </c>
      <c r="D379" s="55" t="s">
        <v>232</v>
      </c>
      <c r="E379" s="32" t="s">
        <v>628</v>
      </c>
      <c r="F379" s="32">
        <v>12</v>
      </c>
      <c r="G379" s="55" t="s">
        <v>101</v>
      </c>
    </row>
    <row r="380" spans="1:7" x14ac:dyDescent="0.35">
      <c r="A380" s="54"/>
      <c r="B380" s="54"/>
      <c r="C380" s="55"/>
      <c r="D380" s="55"/>
      <c r="E380" s="32" t="s">
        <v>629</v>
      </c>
      <c r="F380" s="32">
        <v>12</v>
      </c>
      <c r="G380" s="55"/>
    </row>
    <row r="381" spans="1:7" x14ac:dyDescent="0.35">
      <c r="A381" s="54"/>
      <c r="B381" s="54"/>
      <c r="C381" s="55"/>
      <c r="D381" s="55"/>
      <c r="E381" s="32" t="s">
        <v>630</v>
      </c>
      <c r="F381" s="32">
        <v>12</v>
      </c>
      <c r="G381" s="55"/>
    </row>
    <row r="382" spans="1:7" x14ac:dyDescent="0.35">
      <c r="A382" s="54"/>
      <c r="B382" s="54"/>
      <c r="C382" s="55"/>
      <c r="D382" s="55"/>
      <c r="E382" s="32" t="s">
        <v>631</v>
      </c>
      <c r="F382" s="32">
        <v>12</v>
      </c>
      <c r="G382" s="55"/>
    </row>
    <row r="383" spans="1:7" x14ac:dyDescent="0.35">
      <c r="A383" s="54"/>
      <c r="B383" s="54"/>
      <c r="C383" s="55"/>
      <c r="D383" s="55"/>
      <c r="E383" s="32" t="s">
        <v>632</v>
      </c>
      <c r="F383" s="32">
        <v>12</v>
      </c>
      <c r="G383" s="55"/>
    </row>
    <row r="384" spans="1:7" x14ac:dyDescent="0.35">
      <c r="A384" s="54"/>
      <c r="B384" s="54"/>
      <c r="C384" s="55"/>
      <c r="D384" s="55"/>
      <c r="E384" s="32" t="s">
        <v>633</v>
      </c>
      <c r="F384" s="32">
        <v>12</v>
      </c>
      <c r="G384" s="55"/>
    </row>
    <row r="385" spans="1:7" x14ac:dyDescent="0.35">
      <c r="A385" s="54"/>
      <c r="B385" s="54"/>
      <c r="C385" s="55"/>
      <c r="D385" s="55"/>
      <c r="E385" s="32" t="s">
        <v>634</v>
      </c>
      <c r="F385" s="32">
        <v>12</v>
      </c>
      <c r="G385" s="55"/>
    </row>
    <row r="386" spans="1:7" x14ac:dyDescent="0.35">
      <c r="A386" s="54" t="s">
        <v>96</v>
      </c>
      <c r="B386" s="54" t="s">
        <v>103</v>
      </c>
      <c r="C386" s="55" t="s">
        <v>312</v>
      </c>
      <c r="D386" s="55" t="s">
        <v>233</v>
      </c>
      <c r="E386" s="32" t="s">
        <v>635</v>
      </c>
      <c r="F386" s="32">
        <v>100</v>
      </c>
      <c r="G386" s="55" t="s">
        <v>105</v>
      </c>
    </row>
    <row r="387" spans="1:7" x14ac:dyDescent="0.35">
      <c r="A387" s="54"/>
      <c r="B387" s="54"/>
      <c r="C387" s="55"/>
      <c r="D387" s="55"/>
      <c r="E387" s="32" t="s">
        <v>636</v>
      </c>
      <c r="F387" s="32">
        <v>70</v>
      </c>
      <c r="G387" s="55"/>
    </row>
    <row r="388" spans="1:7" ht="56.25" customHeight="1" x14ac:dyDescent="0.35">
      <c r="A388" s="54"/>
      <c r="B388" s="54"/>
      <c r="C388" s="55"/>
      <c r="D388" s="32" t="s">
        <v>234</v>
      </c>
      <c r="E388" s="32" t="s">
        <v>637</v>
      </c>
      <c r="F388" s="32">
        <v>100</v>
      </c>
      <c r="G388" s="55"/>
    </row>
    <row r="389" spans="1:7" x14ac:dyDescent="0.35">
      <c r="A389" s="54"/>
      <c r="B389" s="54"/>
      <c r="C389" s="55"/>
      <c r="D389" s="55" t="s">
        <v>313</v>
      </c>
      <c r="E389" s="32" t="s">
        <v>638</v>
      </c>
      <c r="F389" s="32">
        <v>869</v>
      </c>
      <c r="G389" s="55"/>
    </row>
    <row r="390" spans="1:7" x14ac:dyDescent="0.35">
      <c r="A390" s="54"/>
      <c r="B390" s="54"/>
      <c r="C390" s="55"/>
      <c r="D390" s="55"/>
      <c r="E390" s="32" t="s">
        <v>639</v>
      </c>
      <c r="F390" s="32">
        <v>1</v>
      </c>
      <c r="G390" s="55"/>
    </row>
    <row r="391" spans="1:7" x14ac:dyDescent="0.35">
      <c r="A391" s="54"/>
      <c r="B391" s="54"/>
      <c r="C391" s="55"/>
      <c r="D391" s="55"/>
      <c r="E391" s="32" t="s">
        <v>640</v>
      </c>
      <c r="F391" s="32">
        <v>1</v>
      </c>
      <c r="G391" s="55"/>
    </row>
    <row r="392" spans="1:7" x14ac:dyDescent="0.35">
      <c r="A392" s="54"/>
      <c r="B392" s="54"/>
      <c r="C392" s="55"/>
      <c r="D392" s="55"/>
      <c r="E392" s="32" t="s">
        <v>641</v>
      </c>
      <c r="F392" s="32">
        <v>1</v>
      </c>
      <c r="G392" s="55"/>
    </row>
    <row r="393" spans="1:7" ht="85.5" customHeight="1" x14ac:dyDescent="0.35">
      <c r="A393" s="54" t="s">
        <v>96</v>
      </c>
      <c r="B393" s="54" t="s">
        <v>369</v>
      </c>
      <c r="C393" s="55" t="s">
        <v>788</v>
      </c>
      <c r="D393" s="32" t="s">
        <v>235</v>
      </c>
      <c r="E393" s="32" t="s">
        <v>642</v>
      </c>
      <c r="F393" s="32">
        <v>11</v>
      </c>
      <c r="G393" s="55" t="s">
        <v>107</v>
      </c>
    </row>
    <row r="394" spans="1:7" x14ac:dyDescent="0.35">
      <c r="A394" s="54"/>
      <c r="B394" s="54"/>
      <c r="C394" s="55"/>
      <c r="D394" s="55" t="s">
        <v>314</v>
      </c>
      <c r="E394" s="32" t="s">
        <v>315</v>
      </c>
      <c r="F394" s="32">
        <v>1</v>
      </c>
      <c r="G394" s="55"/>
    </row>
    <row r="395" spans="1:7" x14ac:dyDescent="0.35">
      <c r="A395" s="54"/>
      <c r="B395" s="54"/>
      <c r="C395" s="55"/>
      <c r="D395" s="55"/>
      <c r="E395" s="32" t="s">
        <v>236</v>
      </c>
      <c r="F395" s="32">
        <v>4</v>
      </c>
      <c r="G395" s="55"/>
    </row>
    <row r="396" spans="1:7" x14ac:dyDescent="0.35">
      <c r="A396" s="54"/>
      <c r="B396" s="54"/>
      <c r="C396" s="55"/>
      <c r="D396" s="55"/>
      <c r="E396" s="32" t="s">
        <v>643</v>
      </c>
      <c r="F396" s="32">
        <v>4</v>
      </c>
      <c r="G396" s="55"/>
    </row>
    <row r="397" spans="1:7" ht="31.5" x14ac:dyDescent="0.35">
      <c r="A397" s="54" t="s">
        <v>96</v>
      </c>
      <c r="B397" s="54" t="s">
        <v>108</v>
      </c>
      <c r="C397" s="55" t="s">
        <v>109</v>
      </c>
      <c r="D397" s="32" t="s">
        <v>644</v>
      </c>
      <c r="E397" s="32" t="s">
        <v>645</v>
      </c>
      <c r="F397" s="32">
        <v>100</v>
      </c>
      <c r="G397" s="55" t="s">
        <v>110</v>
      </c>
    </row>
    <row r="398" spans="1:7" x14ac:dyDescent="0.35">
      <c r="A398" s="54"/>
      <c r="B398" s="54"/>
      <c r="C398" s="55"/>
      <c r="D398" s="32" t="s">
        <v>784</v>
      </c>
      <c r="E398" s="32" t="s">
        <v>785</v>
      </c>
      <c r="F398" s="32">
        <v>100</v>
      </c>
      <c r="G398" s="55"/>
    </row>
    <row r="399" spans="1:7" x14ac:dyDescent="0.35">
      <c r="A399" s="54" t="s">
        <v>96</v>
      </c>
      <c r="B399" s="54" t="s">
        <v>111</v>
      </c>
      <c r="C399" s="55" t="s">
        <v>112</v>
      </c>
      <c r="D399" s="55" t="s">
        <v>237</v>
      </c>
      <c r="E399" s="32" t="s">
        <v>646</v>
      </c>
      <c r="F399" s="32">
        <v>100</v>
      </c>
      <c r="G399" s="55" t="s">
        <v>105</v>
      </c>
    </row>
    <row r="400" spans="1:7" x14ac:dyDescent="0.35">
      <c r="A400" s="54"/>
      <c r="B400" s="54"/>
      <c r="C400" s="55"/>
      <c r="D400" s="55"/>
      <c r="E400" s="32" t="s">
        <v>647</v>
      </c>
      <c r="F400" s="32">
        <v>100</v>
      </c>
      <c r="G400" s="55"/>
    </row>
    <row r="401" spans="1:7" x14ac:dyDescent="0.35">
      <c r="A401" s="54" t="s">
        <v>113</v>
      </c>
      <c r="B401" s="54" t="s">
        <v>114</v>
      </c>
      <c r="C401" s="55" t="s">
        <v>115</v>
      </c>
      <c r="D401" s="55" t="s">
        <v>238</v>
      </c>
      <c r="E401" s="32" t="s">
        <v>648</v>
      </c>
      <c r="F401" s="32">
        <v>4</v>
      </c>
      <c r="G401" s="55" t="s">
        <v>239</v>
      </c>
    </row>
    <row r="402" spans="1:7" x14ac:dyDescent="0.35">
      <c r="A402" s="54"/>
      <c r="B402" s="54"/>
      <c r="C402" s="55"/>
      <c r="D402" s="55"/>
      <c r="E402" s="32" t="s">
        <v>649</v>
      </c>
      <c r="F402" s="32">
        <v>4</v>
      </c>
      <c r="G402" s="55"/>
    </row>
    <row r="403" spans="1:7" x14ac:dyDescent="0.35">
      <c r="A403" s="60" t="s">
        <v>113</v>
      </c>
      <c r="B403" s="60" t="s">
        <v>116</v>
      </c>
      <c r="C403" s="62" t="s">
        <v>316</v>
      </c>
      <c r="D403" s="32" t="s">
        <v>650</v>
      </c>
      <c r="E403" s="32" t="s">
        <v>651</v>
      </c>
      <c r="F403" s="32">
        <v>100</v>
      </c>
      <c r="G403" s="62" t="s">
        <v>50</v>
      </c>
    </row>
    <row r="404" spans="1:7" ht="82.5" customHeight="1" x14ac:dyDescent="0.35">
      <c r="A404" s="61"/>
      <c r="B404" s="61"/>
      <c r="C404" s="63"/>
      <c r="D404" s="32" t="s">
        <v>317</v>
      </c>
      <c r="E404" s="32" t="s">
        <v>652</v>
      </c>
      <c r="F404" s="32">
        <v>100</v>
      </c>
      <c r="G404" s="63"/>
    </row>
    <row r="405" spans="1:7" x14ac:dyDescent="0.35">
      <c r="A405" s="61"/>
      <c r="B405" s="61"/>
      <c r="C405" s="63"/>
      <c r="D405" s="62" t="s">
        <v>318</v>
      </c>
      <c r="E405" s="32" t="s">
        <v>653</v>
      </c>
      <c r="F405" s="32">
        <v>1</v>
      </c>
      <c r="G405" s="63"/>
    </row>
    <row r="406" spans="1:7" x14ac:dyDescent="0.35">
      <c r="A406" s="61"/>
      <c r="B406" s="61"/>
      <c r="C406" s="63"/>
      <c r="D406" s="63"/>
      <c r="E406" s="32" t="s">
        <v>654</v>
      </c>
      <c r="F406" s="32">
        <v>1</v>
      </c>
      <c r="G406" s="63"/>
    </row>
    <row r="407" spans="1:7" x14ac:dyDescent="0.35">
      <c r="A407" s="61"/>
      <c r="B407" s="61"/>
      <c r="C407" s="63"/>
      <c r="D407" s="63"/>
      <c r="E407" s="32" t="s">
        <v>655</v>
      </c>
      <c r="F407" s="32">
        <v>1</v>
      </c>
      <c r="G407" s="63"/>
    </row>
    <row r="408" spans="1:7" x14ac:dyDescent="0.35">
      <c r="A408" s="61"/>
      <c r="B408" s="61"/>
      <c r="C408" s="63"/>
      <c r="D408" s="64"/>
      <c r="E408" s="32" t="s">
        <v>656</v>
      </c>
      <c r="F408" s="32">
        <v>100</v>
      </c>
      <c r="G408" s="63"/>
    </row>
    <row r="409" spans="1:7" x14ac:dyDescent="0.35">
      <c r="A409" s="61"/>
      <c r="B409" s="61"/>
      <c r="C409" s="63"/>
      <c r="D409" s="62" t="s">
        <v>662</v>
      </c>
      <c r="E409" s="32" t="s">
        <v>663</v>
      </c>
      <c r="F409" s="32">
        <v>1</v>
      </c>
      <c r="G409" s="63"/>
    </row>
    <row r="410" spans="1:7" x14ac:dyDescent="0.35">
      <c r="A410" s="61"/>
      <c r="B410" s="61"/>
      <c r="C410" s="63"/>
      <c r="D410" s="63"/>
      <c r="E410" s="32" t="s">
        <v>664</v>
      </c>
      <c r="F410" s="32">
        <v>1</v>
      </c>
      <c r="G410" s="63"/>
    </row>
    <row r="411" spans="1:7" x14ac:dyDescent="0.35">
      <c r="A411" s="61"/>
      <c r="B411" s="61"/>
      <c r="C411" s="63"/>
      <c r="D411" s="63"/>
      <c r="E411" s="32" t="s">
        <v>665</v>
      </c>
      <c r="F411" s="32">
        <v>1</v>
      </c>
      <c r="G411" s="63"/>
    </row>
    <row r="412" spans="1:7" x14ac:dyDescent="0.35">
      <c r="A412" s="61"/>
      <c r="B412" s="61"/>
      <c r="C412" s="63"/>
      <c r="D412" s="64"/>
      <c r="E412" s="32" t="s">
        <v>666</v>
      </c>
      <c r="F412" s="32">
        <v>1</v>
      </c>
      <c r="G412" s="63"/>
    </row>
    <row r="413" spans="1:7" x14ac:dyDescent="0.35">
      <c r="A413" s="61"/>
      <c r="B413" s="61"/>
      <c r="C413" s="63"/>
      <c r="D413" s="62" t="s">
        <v>657</v>
      </c>
      <c r="E413" s="32" t="s">
        <v>658</v>
      </c>
      <c r="F413" s="32">
        <v>1</v>
      </c>
      <c r="G413" s="63"/>
    </row>
    <row r="414" spans="1:7" x14ac:dyDescent="0.35">
      <c r="A414" s="61"/>
      <c r="B414" s="61"/>
      <c r="C414" s="63"/>
      <c r="D414" s="63"/>
      <c r="E414" s="32" t="s">
        <v>659</v>
      </c>
      <c r="F414" s="32">
        <v>1</v>
      </c>
      <c r="G414" s="63"/>
    </row>
    <row r="415" spans="1:7" x14ac:dyDescent="0.35">
      <c r="A415" s="61"/>
      <c r="B415" s="61"/>
      <c r="C415" s="63"/>
      <c r="D415" s="63"/>
      <c r="E415" s="32" t="s">
        <v>660</v>
      </c>
      <c r="F415" s="32">
        <v>1</v>
      </c>
      <c r="G415" s="63"/>
    </row>
    <row r="416" spans="1:7" x14ac:dyDescent="0.35">
      <c r="A416" s="61"/>
      <c r="B416" s="61"/>
      <c r="C416" s="63"/>
      <c r="D416" s="64"/>
      <c r="E416" s="32" t="s">
        <v>661</v>
      </c>
      <c r="F416" s="32">
        <v>100</v>
      </c>
      <c r="G416" s="63"/>
    </row>
    <row r="417" spans="1:7" x14ac:dyDescent="0.35">
      <c r="A417" s="54" t="s">
        <v>113</v>
      </c>
      <c r="B417" s="54" t="s">
        <v>117</v>
      </c>
      <c r="C417" s="55" t="s">
        <v>118</v>
      </c>
      <c r="D417" s="55" t="s">
        <v>240</v>
      </c>
      <c r="E417" s="32" t="s">
        <v>241</v>
      </c>
      <c r="F417" s="32">
        <v>408</v>
      </c>
      <c r="G417" s="55" t="s">
        <v>119</v>
      </c>
    </row>
    <row r="418" spans="1:7" x14ac:dyDescent="0.35">
      <c r="A418" s="54"/>
      <c r="B418" s="54"/>
      <c r="C418" s="55"/>
      <c r="D418" s="55"/>
      <c r="E418" s="32" t="s">
        <v>242</v>
      </c>
      <c r="F418" s="32">
        <v>22</v>
      </c>
      <c r="G418" s="55"/>
    </row>
    <row r="419" spans="1:7" x14ac:dyDescent="0.35">
      <c r="A419" s="54"/>
      <c r="B419" s="54"/>
      <c r="C419" s="55"/>
      <c r="D419" s="55"/>
      <c r="E419" s="32" t="s">
        <v>243</v>
      </c>
      <c r="F419" s="32">
        <v>12</v>
      </c>
      <c r="G419" s="55"/>
    </row>
    <row r="420" spans="1:7" x14ac:dyDescent="0.35">
      <c r="A420" s="54"/>
      <c r="B420" s="54"/>
      <c r="C420" s="55"/>
      <c r="D420" s="55"/>
      <c r="E420" s="32" t="s">
        <v>667</v>
      </c>
      <c r="F420" s="32">
        <v>1</v>
      </c>
      <c r="G420" s="55"/>
    </row>
    <row r="421" spans="1:7" x14ac:dyDescent="0.35">
      <c r="A421" s="54"/>
      <c r="B421" s="54"/>
      <c r="C421" s="55"/>
      <c r="D421" s="55"/>
      <c r="E421" s="32" t="s">
        <v>668</v>
      </c>
      <c r="F421" s="32">
        <v>3</v>
      </c>
      <c r="G421" s="55"/>
    </row>
    <row r="422" spans="1:7" x14ac:dyDescent="0.35">
      <c r="A422" s="54"/>
      <c r="B422" s="54"/>
      <c r="C422" s="55"/>
      <c r="D422" s="55"/>
      <c r="E422" s="32" t="s">
        <v>669</v>
      </c>
      <c r="F422" s="32">
        <v>3</v>
      </c>
      <c r="G422" s="55"/>
    </row>
    <row r="423" spans="1:7" x14ac:dyDescent="0.35">
      <c r="A423" s="54"/>
      <c r="B423" s="54"/>
      <c r="C423" s="55"/>
      <c r="D423" s="55"/>
      <c r="E423" s="32" t="s">
        <v>670</v>
      </c>
      <c r="F423" s="32">
        <v>3</v>
      </c>
      <c r="G423" s="55"/>
    </row>
    <row r="424" spans="1:7" x14ac:dyDescent="0.35">
      <c r="A424" s="54"/>
      <c r="B424" s="54"/>
      <c r="C424" s="55"/>
      <c r="D424" s="55" t="s">
        <v>762</v>
      </c>
      <c r="E424" s="32" t="s">
        <v>764</v>
      </c>
      <c r="F424" s="32">
        <v>45</v>
      </c>
      <c r="G424" s="55"/>
    </row>
    <row r="425" spans="1:7" x14ac:dyDescent="0.35">
      <c r="A425" s="54"/>
      <c r="B425" s="54"/>
      <c r="C425" s="55"/>
      <c r="D425" s="55"/>
      <c r="E425" s="32" t="s">
        <v>765</v>
      </c>
      <c r="F425" s="32">
        <v>62</v>
      </c>
      <c r="G425" s="55"/>
    </row>
    <row r="426" spans="1:7" x14ac:dyDescent="0.35">
      <c r="A426" s="54"/>
      <c r="B426" s="54"/>
      <c r="C426" s="55"/>
      <c r="D426" s="55"/>
      <c r="E426" s="32" t="s">
        <v>766</v>
      </c>
      <c r="F426" s="32">
        <v>4</v>
      </c>
      <c r="G426" s="55"/>
    </row>
    <row r="427" spans="1:7" x14ac:dyDescent="0.35">
      <c r="A427" s="54"/>
      <c r="B427" s="54"/>
      <c r="C427" s="55"/>
      <c r="D427" s="55" t="s">
        <v>763</v>
      </c>
      <c r="E427" s="32" t="s">
        <v>767</v>
      </c>
      <c r="F427" s="32">
        <v>4600000</v>
      </c>
      <c r="G427" s="55"/>
    </row>
    <row r="428" spans="1:7" x14ac:dyDescent="0.35">
      <c r="A428" s="54"/>
      <c r="B428" s="54"/>
      <c r="C428" s="55"/>
      <c r="D428" s="55"/>
      <c r="E428" s="32" t="s">
        <v>768</v>
      </c>
      <c r="F428" s="32">
        <v>3800000</v>
      </c>
      <c r="G428" s="55"/>
    </row>
    <row r="429" spans="1:7" x14ac:dyDescent="0.35">
      <c r="A429" s="54"/>
      <c r="B429" s="54"/>
      <c r="C429" s="55"/>
      <c r="D429" s="55"/>
      <c r="E429" s="32" t="s">
        <v>769</v>
      </c>
      <c r="F429" s="32">
        <v>24</v>
      </c>
      <c r="G429" s="55"/>
    </row>
    <row r="430" spans="1:7" x14ac:dyDescent="0.35">
      <c r="A430" s="54"/>
      <c r="B430" s="54"/>
      <c r="C430" s="55"/>
      <c r="D430" s="55"/>
      <c r="E430" s="32" t="s">
        <v>770</v>
      </c>
      <c r="F430" s="32">
        <v>24</v>
      </c>
      <c r="G430" s="55"/>
    </row>
    <row r="431" spans="1:7" x14ac:dyDescent="0.35">
      <c r="A431" s="54" t="s">
        <v>113</v>
      </c>
      <c r="B431" s="54" t="s">
        <v>120</v>
      </c>
      <c r="C431" s="55" t="s">
        <v>756</v>
      </c>
      <c r="D431" s="55" t="s">
        <v>319</v>
      </c>
      <c r="E431" s="32" t="s">
        <v>671</v>
      </c>
      <c r="F431" s="32">
        <v>100</v>
      </c>
      <c r="G431" s="55" t="s">
        <v>122</v>
      </c>
    </row>
    <row r="432" spans="1:7" x14ac:dyDescent="0.35">
      <c r="A432" s="54"/>
      <c r="B432" s="54"/>
      <c r="C432" s="55"/>
      <c r="D432" s="55"/>
      <c r="E432" s="32" t="s">
        <v>672</v>
      </c>
      <c r="F432" s="32">
        <v>100</v>
      </c>
      <c r="G432" s="55"/>
    </row>
    <row r="433" spans="1:7" x14ac:dyDescent="0.35">
      <c r="A433" s="54"/>
      <c r="B433" s="54"/>
      <c r="C433" s="55"/>
      <c r="D433" s="55" t="s">
        <v>320</v>
      </c>
      <c r="E433" s="32" t="s">
        <v>673</v>
      </c>
      <c r="F433" s="32">
        <v>100</v>
      </c>
      <c r="G433" s="55"/>
    </row>
    <row r="434" spans="1:7" x14ac:dyDescent="0.35">
      <c r="A434" s="54"/>
      <c r="B434" s="54"/>
      <c r="C434" s="55"/>
      <c r="D434" s="55"/>
      <c r="E434" s="32" t="s">
        <v>674</v>
      </c>
      <c r="F434" s="32">
        <v>100</v>
      </c>
      <c r="G434" s="55"/>
    </row>
    <row r="435" spans="1:7" x14ac:dyDescent="0.35">
      <c r="A435" s="54"/>
      <c r="B435" s="54"/>
      <c r="C435" s="55"/>
      <c r="D435" s="55" t="s">
        <v>321</v>
      </c>
      <c r="E435" s="32" t="s">
        <v>758</v>
      </c>
      <c r="F435" s="32">
        <v>100</v>
      </c>
      <c r="G435" s="55"/>
    </row>
    <row r="436" spans="1:7" x14ac:dyDescent="0.35">
      <c r="A436" s="54"/>
      <c r="B436" s="54"/>
      <c r="C436" s="55"/>
      <c r="D436" s="55"/>
      <c r="E436" s="32" t="s">
        <v>759</v>
      </c>
      <c r="F436" s="32">
        <v>100</v>
      </c>
      <c r="G436" s="55"/>
    </row>
    <row r="437" spans="1:7" x14ac:dyDescent="0.35">
      <c r="A437" s="54"/>
      <c r="B437" s="54"/>
      <c r="C437" s="55"/>
      <c r="D437" s="55"/>
      <c r="E437" s="32" t="s">
        <v>760</v>
      </c>
      <c r="F437" s="32">
        <v>100</v>
      </c>
      <c r="G437" s="55"/>
    </row>
    <row r="438" spans="1:7" x14ac:dyDescent="0.35">
      <c r="A438" s="54"/>
      <c r="B438" s="54"/>
      <c r="C438" s="55"/>
      <c r="D438" s="55"/>
      <c r="E438" s="32" t="s">
        <v>761</v>
      </c>
      <c r="F438" s="32">
        <v>100</v>
      </c>
      <c r="G438" s="55"/>
    </row>
    <row r="439" spans="1:7" ht="112.5" x14ac:dyDescent="0.35">
      <c r="A439" s="39" t="s">
        <v>113</v>
      </c>
      <c r="B439" s="39" t="s">
        <v>123</v>
      </c>
      <c r="C439" s="32" t="s">
        <v>322</v>
      </c>
      <c r="D439" s="32" t="s">
        <v>675</v>
      </c>
      <c r="E439" s="32" t="s">
        <v>244</v>
      </c>
      <c r="F439" s="32">
        <v>32</v>
      </c>
      <c r="G439" s="32" t="s">
        <v>105</v>
      </c>
    </row>
    <row r="440" spans="1:7" ht="67.5" customHeight="1" x14ac:dyDescent="0.35">
      <c r="A440" s="60" t="s">
        <v>113</v>
      </c>
      <c r="B440" s="60" t="s">
        <v>125</v>
      </c>
      <c r="C440" s="62" t="s">
        <v>323</v>
      </c>
      <c r="D440" s="55" t="s">
        <v>245</v>
      </c>
      <c r="E440" s="32" t="s">
        <v>246</v>
      </c>
      <c r="F440" s="32">
        <v>2</v>
      </c>
      <c r="G440" s="62" t="s">
        <v>105</v>
      </c>
    </row>
    <row r="441" spans="1:7" ht="67.5" customHeight="1" x14ac:dyDescent="0.35">
      <c r="A441" s="61"/>
      <c r="B441" s="61"/>
      <c r="C441" s="63"/>
      <c r="D441" s="55"/>
      <c r="E441" s="32" t="s">
        <v>247</v>
      </c>
      <c r="F441" s="32">
        <v>4</v>
      </c>
      <c r="G441" s="63"/>
    </row>
    <row r="442" spans="1:7" ht="67.5" customHeight="1" x14ac:dyDescent="0.35">
      <c r="A442" s="61"/>
      <c r="B442" s="61"/>
      <c r="C442" s="63"/>
      <c r="D442" s="55" t="s">
        <v>248</v>
      </c>
      <c r="E442" s="32" t="s">
        <v>324</v>
      </c>
      <c r="F442" s="32">
        <v>2</v>
      </c>
      <c r="G442" s="63"/>
    </row>
    <row r="443" spans="1:7" x14ac:dyDescent="0.35">
      <c r="A443" s="61"/>
      <c r="B443" s="61"/>
      <c r="C443" s="63"/>
      <c r="D443" s="55"/>
      <c r="E443" s="32" t="s">
        <v>325</v>
      </c>
      <c r="F443" s="32">
        <v>3</v>
      </c>
      <c r="G443" s="63"/>
    </row>
    <row r="444" spans="1:7" ht="52.5" customHeight="1" x14ac:dyDescent="0.35">
      <c r="A444" s="61"/>
      <c r="B444" s="61"/>
      <c r="C444" s="63"/>
      <c r="D444" s="55" t="s">
        <v>249</v>
      </c>
      <c r="E444" s="32" t="s">
        <v>676</v>
      </c>
      <c r="F444" s="32">
        <v>2</v>
      </c>
      <c r="G444" s="63"/>
    </row>
    <row r="445" spans="1:7" ht="52.5" customHeight="1" x14ac:dyDescent="0.35">
      <c r="A445" s="61"/>
      <c r="B445" s="61"/>
      <c r="C445" s="63"/>
      <c r="D445" s="55"/>
      <c r="E445" s="32" t="s">
        <v>677</v>
      </c>
      <c r="F445" s="32">
        <v>1</v>
      </c>
      <c r="G445" s="63"/>
    </row>
    <row r="446" spans="1:7" ht="102.75" customHeight="1" x14ac:dyDescent="0.35">
      <c r="A446" s="61"/>
      <c r="B446" s="61"/>
      <c r="C446" s="63"/>
      <c r="D446" s="32" t="s">
        <v>250</v>
      </c>
      <c r="E446" s="32" t="s">
        <v>326</v>
      </c>
      <c r="F446" s="32">
        <v>2</v>
      </c>
      <c r="G446" s="63"/>
    </row>
    <row r="447" spans="1:7" ht="93.75" customHeight="1" x14ac:dyDescent="0.35">
      <c r="A447" s="61"/>
      <c r="B447" s="61"/>
      <c r="C447" s="63"/>
      <c r="D447" s="32" t="s">
        <v>251</v>
      </c>
      <c r="E447" s="32" t="s">
        <v>678</v>
      </c>
      <c r="F447" s="32">
        <v>3</v>
      </c>
      <c r="G447" s="63"/>
    </row>
    <row r="448" spans="1:7" ht="117.75" customHeight="1" x14ac:dyDescent="0.35">
      <c r="A448" s="69"/>
      <c r="B448" s="69"/>
      <c r="C448" s="64"/>
      <c r="D448" s="32" t="s">
        <v>252</v>
      </c>
      <c r="E448" s="32" t="s">
        <v>327</v>
      </c>
      <c r="F448" s="32">
        <v>100</v>
      </c>
      <c r="G448" s="64"/>
    </row>
    <row r="449" spans="1:7" ht="46.5" customHeight="1" x14ac:dyDescent="0.35">
      <c r="A449" s="60" t="s">
        <v>113</v>
      </c>
      <c r="B449" s="60" t="s">
        <v>127</v>
      </c>
      <c r="C449" s="62" t="s">
        <v>128</v>
      </c>
      <c r="D449" s="32" t="s">
        <v>253</v>
      </c>
      <c r="E449" s="32" t="s">
        <v>679</v>
      </c>
      <c r="F449" s="32">
        <v>100</v>
      </c>
      <c r="G449" s="62" t="s">
        <v>130</v>
      </c>
    </row>
    <row r="450" spans="1:7" ht="46.5" customHeight="1" x14ac:dyDescent="0.35">
      <c r="A450" s="61"/>
      <c r="B450" s="61"/>
      <c r="C450" s="63"/>
      <c r="D450" s="32" t="s">
        <v>254</v>
      </c>
      <c r="E450" s="32" t="s">
        <v>255</v>
      </c>
      <c r="F450" s="32">
        <v>100</v>
      </c>
      <c r="G450" s="63"/>
    </row>
    <row r="451" spans="1:7" ht="46.5" customHeight="1" x14ac:dyDescent="0.35">
      <c r="A451" s="61"/>
      <c r="B451" s="61"/>
      <c r="C451" s="63"/>
      <c r="D451" s="32" t="s">
        <v>260</v>
      </c>
      <c r="E451" s="32" t="s">
        <v>261</v>
      </c>
      <c r="F451" s="32">
        <v>100</v>
      </c>
      <c r="G451" s="63"/>
    </row>
    <row r="452" spans="1:7" ht="46.5" customHeight="1" x14ac:dyDescent="0.35">
      <c r="A452" s="61"/>
      <c r="B452" s="61"/>
      <c r="C452" s="63"/>
      <c r="D452" s="32" t="s">
        <v>256</v>
      </c>
      <c r="E452" s="32" t="s">
        <v>257</v>
      </c>
      <c r="F452" s="32">
        <v>100</v>
      </c>
      <c r="G452" s="63"/>
    </row>
    <row r="453" spans="1:7" ht="46.5" customHeight="1" x14ac:dyDescent="0.35">
      <c r="A453" s="61"/>
      <c r="B453" s="61"/>
      <c r="C453" s="63"/>
      <c r="D453" s="32" t="s">
        <v>258</v>
      </c>
      <c r="E453" s="32" t="s">
        <v>259</v>
      </c>
      <c r="F453" s="32">
        <v>100</v>
      </c>
      <c r="G453" s="63"/>
    </row>
    <row r="454" spans="1:7" ht="46.5" customHeight="1" x14ac:dyDescent="0.35">
      <c r="A454" s="69"/>
      <c r="B454" s="61"/>
      <c r="C454" s="63"/>
      <c r="D454" s="32" t="s">
        <v>262</v>
      </c>
      <c r="E454" s="32" t="s">
        <v>263</v>
      </c>
      <c r="F454" s="32">
        <v>100</v>
      </c>
      <c r="G454" s="64"/>
    </row>
    <row r="455" spans="1:7" x14ac:dyDescent="0.35">
      <c r="A455" s="60" t="s">
        <v>131</v>
      </c>
      <c r="B455" s="54" t="s">
        <v>132</v>
      </c>
      <c r="C455" s="55" t="s">
        <v>774</v>
      </c>
      <c r="D455" s="32" t="s">
        <v>264</v>
      </c>
      <c r="E455" s="32" t="s">
        <v>265</v>
      </c>
      <c r="F455" s="32">
        <v>100</v>
      </c>
      <c r="G455" s="62" t="s">
        <v>134</v>
      </c>
    </row>
    <row r="456" spans="1:7" ht="21" customHeight="1" x14ac:dyDescent="0.35">
      <c r="A456" s="61"/>
      <c r="B456" s="54"/>
      <c r="C456" s="55"/>
      <c r="D456" s="55" t="s">
        <v>266</v>
      </c>
      <c r="E456" s="32" t="s">
        <v>267</v>
      </c>
      <c r="F456" s="32">
        <v>100</v>
      </c>
      <c r="G456" s="63"/>
    </row>
    <row r="457" spans="1:7" x14ac:dyDescent="0.35">
      <c r="A457" s="61"/>
      <c r="B457" s="54"/>
      <c r="C457" s="55"/>
      <c r="D457" s="55"/>
      <c r="E457" s="32" t="s">
        <v>680</v>
      </c>
      <c r="F457" s="32">
        <v>100</v>
      </c>
      <c r="G457" s="63"/>
    </row>
    <row r="458" spans="1:7" ht="43.5" customHeight="1" x14ac:dyDescent="0.35">
      <c r="A458" s="61"/>
      <c r="B458" s="54"/>
      <c r="C458" s="55"/>
      <c r="D458" s="55" t="s">
        <v>270</v>
      </c>
      <c r="E458" s="32" t="s">
        <v>271</v>
      </c>
      <c r="F458" s="32">
        <v>100</v>
      </c>
      <c r="G458" s="63"/>
    </row>
    <row r="459" spans="1:7" ht="63" customHeight="1" x14ac:dyDescent="0.35">
      <c r="A459" s="61"/>
      <c r="B459" s="54"/>
      <c r="C459" s="55"/>
      <c r="D459" s="55"/>
      <c r="E459" s="32" t="s">
        <v>681</v>
      </c>
      <c r="F459" s="32">
        <v>100</v>
      </c>
      <c r="G459" s="63"/>
    </row>
    <row r="460" spans="1:7" x14ac:dyDescent="0.35">
      <c r="A460" s="61"/>
      <c r="B460" s="54"/>
      <c r="C460" s="55"/>
      <c r="D460" s="32" t="s">
        <v>268</v>
      </c>
      <c r="E460" s="32" t="s">
        <v>269</v>
      </c>
      <c r="F460" s="32">
        <v>100</v>
      </c>
      <c r="G460" s="63"/>
    </row>
    <row r="461" spans="1:7" x14ac:dyDescent="0.35">
      <c r="A461" s="61"/>
      <c r="B461" s="54"/>
      <c r="C461" s="55"/>
      <c r="D461" s="55" t="s">
        <v>272</v>
      </c>
      <c r="E461" s="32" t="s">
        <v>273</v>
      </c>
      <c r="F461" s="32">
        <v>100</v>
      </c>
      <c r="G461" s="63"/>
    </row>
    <row r="462" spans="1:7" x14ac:dyDescent="0.35">
      <c r="A462" s="61"/>
      <c r="B462" s="54"/>
      <c r="C462" s="55"/>
      <c r="D462" s="55"/>
      <c r="E462" s="32" t="s">
        <v>682</v>
      </c>
      <c r="F462" s="32">
        <v>100</v>
      </c>
      <c r="G462" s="63"/>
    </row>
    <row r="463" spans="1:7" x14ac:dyDescent="0.35">
      <c r="A463" s="69"/>
      <c r="B463" s="54"/>
      <c r="C463" s="55"/>
      <c r="D463" s="55"/>
      <c r="E463" s="32" t="s">
        <v>683</v>
      </c>
      <c r="F463" s="32">
        <v>100</v>
      </c>
      <c r="G463" s="64"/>
    </row>
    <row r="464" spans="1:7" x14ac:dyDescent="0.35">
      <c r="A464" s="56" t="s">
        <v>135</v>
      </c>
      <c r="B464" s="56" t="s">
        <v>136</v>
      </c>
      <c r="C464" s="57" t="s">
        <v>137</v>
      </c>
      <c r="D464" s="55" t="s">
        <v>274</v>
      </c>
      <c r="E464" s="32" t="s">
        <v>328</v>
      </c>
      <c r="F464" s="32">
        <v>100</v>
      </c>
      <c r="G464" s="55" t="s">
        <v>130</v>
      </c>
    </row>
    <row r="465" spans="1:7" x14ac:dyDescent="0.35">
      <c r="A465" s="56"/>
      <c r="B465" s="56"/>
      <c r="C465" s="57"/>
      <c r="D465" s="55"/>
      <c r="E465" s="32" t="s">
        <v>275</v>
      </c>
      <c r="F465" s="32">
        <v>100</v>
      </c>
      <c r="G465" s="55"/>
    </row>
    <row r="466" spans="1:7" x14ac:dyDescent="0.35">
      <c r="A466" s="56"/>
      <c r="B466" s="56"/>
      <c r="C466" s="57"/>
      <c r="D466" s="55" t="s">
        <v>276</v>
      </c>
      <c r="E466" s="32" t="s">
        <v>691</v>
      </c>
      <c r="F466" s="32">
        <v>100</v>
      </c>
      <c r="G466" s="55"/>
    </row>
    <row r="467" spans="1:7" x14ac:dyDescent="0.35">
      <c r="A467" s="56"/>
      <c r="B467" s="56"/>
      <c r="C467" s="57"/>
      <c r="D467" s="55"/>
      <c r="E467" s="32" t="s">
        <v>329</v>
      </c>
      <c r="F467" s="32">
        <v>100</v>
      </c>
      <c r="G467" s="55"/>
    </row>
    <row r="468" spans="1:7" ht="31.5" x14ac:dyDescent="0.35">
      <c r="A468" s="56"/>
      <c r="B468" s="56"/>
      <c r="C468" s="57"/>
      <c r="D468" s="32" t="s">
        <v>277</v>
      </c>
      <c r="E468" s="32" t="s">
        <v>690</v>
      </c>
      <c r="F468" s="32">
        <v>100</v>
      </c>
      <c r="G468" s="55"/>
    </row>
    <row r="469" spans="1:7" ht="31.5" x14ac:dyDescent="0.35">
      <c r="A469" s="56"/>
      <c r="B469" s="56"/>
      <c r="C469" s="57"/>
      <c r="D469" s="32" t="s">
        <v>278</v>
      </c>
      <c r="E469" s="32" t="s">
        <v>692</v>
      </c>
      <c r="F469" s="32">
        <v>100</v>
      </c>
      <c r="G469" s="55"/>
    </row>
    <row r="470" spans="1:7" x14ac:dyDescent="0.35">
      <c r="A470" s="56"/>
      <c r="B470" s="56"/>
      <c r="C470" s="57"/>
      <c r="D470" s="55" t="s">
        <v>684</v>
      </c>
      <c r="E470" s="32" t="s">
        <v>685</v>
      </c>
      <c r="F470" s="32">
        <v>100</v>
      </c>
      <c r="G470" s="55"/>
    </row>
    <row r="471" spans="1:7" x14ac:dyDescent="0.35">
      <c r="A471" s="56"/>
      <c r="B471" s="56"/>
      <c r="C471" s="57"/>
      <c r="D471" s="55"/>
      <c r="E471" s="32" t="s">
        <v>279</v>
      </c>
      <c r="F471" s="32">
        <v>100</v>
      </c>
      <c r="G471" s="55"/>
    </row>
    <row r="472" spans="1:7" x14ac:dyDescent="0.35">
      <c r="A472" s="56"/>
      <c r="B472" s="56"/>
      <c r="C472" s="57"/>
      <c r="D472" s="55"/>
      <c r="E472" s="32" t="s">
        <v>288</v>
      </c>
      <c r="F472" s="32">
        <v>100</v>
      </c>
      <c r="G472" s="55"/>
    </row>
    <row r="473" spans="1:7" x14ac:dyDescent="0.35">
      <c r="A473" s="56"/>
      <c r="B473" s="56"/>
      <c r="C473" s="57"/>
      <c r="D473" s="55" t="s">
        <v>280</v>
      </c>
      <c r="E473" s="32" t="s">
        <v>281</v>
      </c>
      <c r="F473" s="32">
        <v>16</v>
      </c>
      <c r="G473" s="55"/>
    </row>
    <row r="474" spans="1:7" x14ac:dyDescent="0.35">
      <c r="A474" s="56"/>
      <c r="B474" s="56"/>
      <c r="C474" s="57"/>
      <c r="D474" s="55"/>
      <c r="E474" s="32" t="s">
        <v>282</v>
      </c>
      <c r="F474" s="32">
        <v>2</v>
      </c>
      <c r="G474" s="55"/>
    </row>
    <row r="475" spans="1:7" x14ac:dyDescent="0.35">
      <c r="A475" s="56"/>
      <c r="B475" s="56"/>
      <c r="C475" s="57"/>
      <c r="D475" s="55"/>
      <c r="E475" s="32" t="s">
        <v>752</v>
      </c>
      <c r="F475" s="32">
        <v>8</v>
      </c>
      <c r="G475" s="55"/>
    </row>
    <row r="476" spans="1:7" x14ac:dyDescent="0.35">
      <c r="A476" s="56"/>
      <c r="B476" s="56"/>
      <c r="C476" s="57"/>
      <c r="D476" s="55"/>
      <c r="E476" s="32" t="s">
        <v>753</v>
      </c>
      <c r="F476" s="32">
        <v>11</v>
      </c>
      <c r="G476" s="55"/>
    </row>
    <row r="477" spans="1:7" x14ac:dyDescent="0.35">
      <c r="A477" s="56"/>
      <c r="B477" s="56"/>
      <c r="C477" s="57"/>
      <c r="D477" s="55"/>
      <c r="E477" s="32" t="s">
        <v>754</v>
      </c>
      <c r="F477" s="32">
        <v>47</v>
      </c>
      <c r="G477" s="55"/>
    </row>
    <row r="478" spans="1:7" x14ac:dyDescent="0.35">
      <c r="A478" s="56"/>
      <c r="B478" s="56"/>
      <c r="C478" s="57"/>
      <c r="D478" s="55"/>
      <c r="E478" s="32" t="s">
        <v>755</v>
      </c>
      <c r="F478" s="32">
        <v>2</v>
      </c>
      <c r="G478" s="55"/>
    </row>
    <row r="479" spans="1:7" x14ac:dyDescent="0.35">
      <c r="A479" s="56"/>
      <c r="B479" s="56"/>
      <c r="C479" s="57"/>
      <c r="D479" s="55" t="s">
        <v>283</v>
      </c>
      <c r="E479" s="32" t="s">
        <v>284</v>
      </c>
      <c r="F479" s="32">
        <v>1</v>
      </c>
      <c r="G479" s="55"/>
    </row>
    <row r="480" spans="1:7" x14ac:dyDescent="0.35">
      <c r="A480" s="56"/>
      <c r="B480" s="56"/>
      <c r="C480" s="57"/>
      <c r="D480" s="55"/>
      <c r="E480" s="32" t="s">
        <v>688</v>
      </c>
      <c r="F480" s="32">
        <v>12</v>
      </c>
      <c r="G480" s="55"/>
    </row>
    <row r="481" spans="1:7" x14ac:dyDescent="0.35">
      <c r="A481" s="56"/>
      <c r="B481" s="56"/>
      <c r="C481" s="57"/>
      <c r="D481" s="55"/>
      <c r="E481" s="32" t="s">
        <v>285</v>
      </c>
      <c r="F481" s="32">
        <v>4</v>
      </c>
      <c r="G481" s="55"/>
    </row>
    <row r="482" spans="1:7" x14ac:dyDescent="0.35">
      <c r="A482" s="56"/>
      <c r="B482" s="56"/>
      <c r="C482" s="57"/>
      <c r="D482" s="55"/>
      <c r="E482" s="32" t="s">
        <v>689</v>
      </c>
      <c r="F482" s="32">
        <v>1</v>
      </c>
      <c r="G482" s="55"/>
    </row>
    <row r="483" spans="1:7" x14ac:dyDescent="0.35">
      <c r="A483" s="56"/>
      <c r="B483" s="56"/>
      <c r="C483" s="57"/>
      <c r="D483" s="55" t="s">
        <v>286</v>
      </c>
      <c r="E483" s="32" t="s">
        <v>686</v>
      </c>
      <c r="F483" s="32">
        <v>2</v>
      </c>
      <c r="G483" s="55"/>
    </row>
    <row r="484" spans="1:7" x14ac:dyDescent="0.35">
      <c r="A484" s="56"/>
      <c r="B484" s="56"/>
      <c r="C484" s="57"/>
      <c r="D484" s="55"/>
      <c r="E484" s="32" t="s">
        <v>687</v>
      </c>
      <c r="F484" s="32">
        <v>20</v>
      </c>
      <c r="G484" s="55"/>
    </row>
    <row r="485" spans="1:7" ht="31.5" x14ac:dyDescent="0.35">
      <c r="A485" s="54" t="s">
        <v>135</v>
      </c>
      <c r="B485" s="54" t="s">
        <v>139</v>
      </c>
      <c r="C485" s="55" t="s">
        <v>140</v>
      </c>
      <c r="D485" s="32" t="s">
        <v>723</v>
      </c>
      <c r="E485" s="33" t="s">
        <v>775</v>
      </c>
      <c r="F485" s="32">
        <v>78</v>
      </c>
      <c r="G485" s="55" t="s">
        <v>130</v>
      </c>
    </row>
    <row r="486" spans="1:7" x14ac:dyDescent="0.35">
      <c r="A486" s="54"/>
      <c r="B486" s="54"/>
      <c r="C486" s="55"/>
      <c r="D486" s="55" t="s">
        <v>724</v>
      </c>
      <c r="E486" s="33" t="s">
        <v>776</v>
      </c>
      <c r="F486" s="32">
        <v>1</v>
      </c>
      <c r="G486" s="55"/>
    </row>
    <row r="487" spans="1:7" x14ac:dyDescent="0.35">
      <c r="A487" s="54"/>
      <c r="B487" s="54"/>
      <c r="C487" s="55"/>
      <c r="D487" s="55"/>
      <c r="E487" s="33" t="s">
        <v>777</v>
      </c>
      <c r="F487" s="32">
        <v>1</v>
      </c>
      <c r="G487" s="55"/>
    </row>
    <row r="488" spans="1:7" x14ac:dyDescent="0.35">
      <c r="A488" s="54"/>
      <c r="B488" s="54"/>
      <c r="C488" s="55"/>
      <c r="D488" s="55"/>
      <c r="E488" s="33" t="s">
        <v>778</v>
      </c>
      <c r="F488" s="32">
        <v>1</v>
      </c>
      <c r="G488" s="55"/>
    </row>
    <row r="489" spans="1:7" x14ac:dyDescent="0.35">
      <c r="A489" s="54"/>
      <c r="B489" s="54"/>
      <c r="C489" s="55"/>
      <c r="D489" s="55"/>
      <c r="E489" s="33" t="s">
        <v>779</v>
      </c>
      <c r="F489" s="32">
        <v>1</v>
      </c>
      <c r="G489" s="55"/>
    </row>
    <row r="490" spans="1:7" x14ac:dyDescent="0.35">
      <c r="A490" s="54"/>
      <c r="B490" s="54"/>
      <c r="C490" s="55"/>
      <c r="D490" s="55" t="s">
        <v>725</v>
      </c>
      <c r="E490" s="33" t="s">
        <v>782</v>
      </c>
      <c r="F490" s="32">
        <v>1</v>
      </c>
      <c r="G490" s="55"/>
    </row>
    <row r="491" spans="1:7" x14ac:dyDescent="0.35">
      <c r="A491" s="54"/>
      <c r="B491" s="54"/>
      <c r="C491" s="55"/>
      <c r="D491" s="55"/>
      <c r="E491" s="33" t="s">
        <v>781</v>
      </c>
      <c r="F491" s="32">
        <v>1</v>
      </c>
      <c r="G491" s="55"/>
    </row>
    <row r="492" spans="1:7" x14ac:dyDescent="0.35">
      <c r="A492" s="54"/>
      <c r="B492" s="54"/>
      <c r="C492" s="55"/>
      <c r="D492" s="55"/>
      <c r="E492" s="33" t="s">
        <v>780</v>
      </c>
      <c r="F492" s="32">
        <v>1</v>
      </c>
      <c r="G492" s="55"/>
    </row>
    <row r="493" spans="1:7" x14ac:dyDescent="0.35">
      <c r="A493" s="54"/>
      <c r="B493" s="54"/>
      <c r="C493" s="55"/>
      <c r="D493" s="55"/>
      <c r="E493" s="33" t="s">
        <v>783</v>
      </c>
      <c r="F493" s="32">
        <v>1</v>
      </c>
      <c r="G493" s="55"/>
    </row>
    <row r="494" spans="1:7" ht="46.5" customHeight="1" x14ac:dyDescent="0.35">
      <c r="A494" s="54"/>
      <c r="B494" s="54"/>
      <c r="C494" s="55"/>
      <c r="D494" s="32" t="s">
        <v>726</v>
      </c>
      <c r="E494" s="33" t="s">
        <v>727</v>
      </c>
      <c r="F494" s="32">
        <v>100</v>
      </c>
      <c r="G494" s="55"/>
    </row>
  </sheetData>
  <mergeCells count="284">
    <mergeCell ref="A455:A463"/>
    <mergeCell ref="A38:A46"/>
    <mergeCell ref="B38:B46"/>
    <mergeCell ref="C38:C46"/>
    <mergeCell ref="G38:G46"/>
    <mergeCell ref="B47:B63"/>
    <mergeCell ref="C47:C63"/>
    <mergeCell ref="A47:A63"/>
    <mergeCell ref="G47:G63"/>
    <mergeCell ref="A247:A267"/>
    <mergeCell ref="B247:B267"/>
    <mergeCell ref="C247:C267"/>
    <mergeCell ref="A205:A246"/>
    <mergeCell ref="B205:B246"/>
    <mergeCell ref="C205:C246"/>
    <mergeCell ref="G205:G246"/>
    <mergeCell ref="G247:G267"/>
    <mergeCell ref="B455:B463"/>
    <mergeCell ref="C455:C463"/>
    <mergeCell ref="G455:G463"/>
    <mergeCell ref="G449:G454"/>
    <mergeCell ref="G440:G448"/>
    <mergeCell ref="D442:D443"/>
    <mergeCell ref="D444:D445"/>
    <mergeCell ref="B440:B448"/>
    <mergeCell ref="C440:C448"/>
    <mergeCell ref="C268:C286"/>
    <mergeCell ref="D268:D273"/>
    <mergeCell ref="C386:C392"/>
    <mergeCell ref="A440:A448"/>
    <mergeCell ref="A449:A454"/>
    <mergeCell ref="B449:B454"/>
    <mergeCell ref="C449:C454"/>
    <mergeCell ref="A91:A113"/>
    <mergeCell ref="B91:B113"/>
    <mergeCell ref="C91:C113"/>
    <mergeCell ref="G91:G113"/>
    <mergeCell ref="G158:G163"/>
    <mergeCell ref="D409:D412"/>
    <mergeCell ref="D413:D416"/>
    <mergeCell ref="D405:D408"/>
    <mergeCell ref="G403:G416"/>
    <mergeCell ref="C403:C416"/>
    <mergeCell ref="B403:B416"/>
    <mergeCell ref="A403:A416"/>
    <mergeCell ref="B150:B151"/>
    <mergeCell ref="A150:A151"/>
    <mergeCell ref="C150:C151"/>
    <mergeCell ref="G150:G151"/>
    <mergeCell ref="D188:D191"/>
    <mergeCell ref="D251:D252"/>
    <mergeCell ref="D247:D250"/>
    <mergeCell ref="D279:D282"/>
    <mergeCell ref="A268:A286"/>
    <mergeCell ref="B268:B286"/>
    <mergeCell ref="D95:D99"/>
    <mergeCell ref="D101:D105"/>
    <mergeCell ref="D106:D109"/>
    <mergeCell ref="D110:D113"/>
    <mergeCell ref="D486:D489"/>
    <mergeCell ref="D386:D387"/>
    <mergeCell ref="G386:G392"/>
    <mergeCell ref="D389:D392"/>
    <mergeCell ref="D274:D278"/>
    <mergeCell ref="D283:D286"/>
    <mergeCell ref="D205:D215"/>
    <mergeCell ref="D216:D222"/>
    <mergeCell ref="D223:D228"/>
    <mergeCell ref="D229:D234"/>
    <mergeCell ref="D235:D246"/>
    <mergeCell ref="D253:D256"/>
    <mergeCell ref="D257:D262"/>
    <mergeCell ref="D263:D267"/>
    <mergeCell ref="G144:G146"/>
    <mergeCell ref="G268:G286"/>
    <mergeCell ref="D353:D356"/>
    <mergeCell ref="D357:D360"/>
    <mergeCell ref="D351:D352"/>
    <mergeCell ref="D440:D441"/>
    <mergeCell ref="D490:D493"/>
    <mergeCell ref="A485:A494"/>
    <mergeCell ref="B485:B494"/>
    <mergeCell ref="C485:C494"/>
    <mergeCell ref="G485:G494"/>
    <mergeCell ref="D158:D163"/>
    <mergeCell ref="C158:C163"/>
    <mergeCell ref="B158:B163"/>
    <mergeCell ref="A158:A163"/>
    <mergeCell ref="D473:D478"/>
    <mergeCell ref="D456:D457"/>
    <mergeCell ref="D458:D459"/>
    <mergeCell ref="D461:D463"/>
    <mergeCell ref="A417:A430"/>
    <mergeCell ref="B417:B430"/>
    <mergeCell ref="C417:C430"/>
    <mergeCell ref="G417:G430"/>
    <mergeCell ref="A431:A438"/>
    <mergeCell ref="B431:B438"/>
    <mergeCell ref="C431:C438"/>
    <mergeCell ref="D431:D432"/>
    <mergeCell ref="G431:G438"/>
    <mergeCell ref="D435:D438"/>
    <mergeCell ref="D433:D434"/>
    <mergeCell ref="A399:A400"/>
    <mergeCell ref="B399:B400"/>
    <mergeCell ref="C399:C400"/>
    <mergeCell ref="D399:D400"/>
    <mergeCell ref="G399:G400"/>
    <mergeCell ref="A401:A402"/>
    <mergeCell ref="B401:B402"/>
    <mergeCell ref="C401:C402"/>
    <mergeCell ref="D401:D402"/>
    <mergeCell ref="G401:G402"/>
    <mergeCell ref="A393:A396"/>
    <mergeCell ref="B393:B396"/>
    <mergeCell ref="C393:C396"/>
    <mergeCell ref="G393:G396"/>
    <mergeCell ref="D394:D396"/>
    <mergeCell ref="A336:A350"/>
    <mergeCell ref="B336:B350"/>
    <mergeCell ref="C336:C350"/>
    <mergeCell ref="G336:G350"/>
    <mergeCell ref="A376:A378"/>
    <mergeCell ref="B376:B378"/>
    <mergeCell ref="C376:C378"/>
    <mergeCell ref="D376:D378"/>
    <mergeCell ref="G376:G378"/>
    <mergeCell ref="A351:A375"/>
    <mergeCell ref="B351:B375"/>
    <mergeCell ref="C351:C375"/>
    <mergeCell ref="G351:G375"/>
    <mergeCell ref="D361:D365"/>
    <mergeCell ref="D366:D370"/>
    <mergeCell ref="D371:D375"/>
    <mergeCell ref="G379:G385"/>
    <mergeCell ref="A386:A392"/>
    <mergeCell ref="B386:B392"/>
    <mergeCell ref="A334:A335"/>
    <mergeCell ref="B334:B335"/>
    <mergeCell ref="C334:C335"/>
    <mergeCell ref="G334:G335"/>
    <mergeCell ref="A311:A329"/>
    <mergeCell ref="B311:B329"/>
    <mergeCell ref="C311:C329"/>
    <mergeCell ref="D311:D315"/>
    <mergeCell ref="G311:G329"/>
    <mergeCell ref="D316:D319"/>
    <mergeCell ref="D320:D324"/>
    <mergeCell ref="D325:D328"/>
    <mergeCell ref="A330:A333"/>
    <mergeCell ref="B330:B333"/>
    <mergeCell ref="C330:C333"/>
    <mergeCell ref="D330:D331"/>
    <mergeCell ref="G330:G333"/>
    <mergeCell ref="D332:D333"/>
    <mergeCell ref="A287:A310"/>
    <mergeCell ref="B287:B310"/>
    <mergeCell ref="C287:C310"/>
    <mergeCell ref="D287:D293"/>
    <mergeCell ref="G287:G310"/>
    <mergeCell ref="D294:D297"/>
    <mergeCell ref="D298:D302"/>
    <mergeCell ref="D303:D306"/>
    <mergeCell ref="D307:D310"/>
    <mergeCell ref="A152:A156"/>
    <mergeCell ref="B152:B156"/>
    <mergeCell ref="C152:C156"/>
    <mergeCell ref="G152:G156"/>
    <mergeCell ref="A114:A115"/>
    <mergeCell ref="B114:B115"/>
    <mergeCell ref="C114:C115"/>
    <mergeCell ref="D114:D115"/>
    <mergeCell ref="G114:G115"/>
    <mergeCell ref="A116:A136"/>
    <mergeCell ref="B116:B136"/>
    <mergeCell ref="C116:C136"/>
    <mergeCell ref="D116:D130"/>
    <mergeCell ref="G116:G136"/>
    <mergeCell ref="D131:D136"/>
    <mergeCell ref="A137:A138"/>
    <mergeCell ref="B137:B138"/>
    <mergeCell ref="C137:C138"/>
    <mergeCell ref="G137:G138"/>
    <mergeCell ref="D137:D138"/>
    <mergeCell ref="A139:A143"/>
    <mergeCell ref="D87:D88"/>
    <mergeCell ref="D91:D94"/>
    <mergeCell ref="D39:D40"/>
    <mergeCell ref="D41:D46"/>
    <mergeCell ref="D48:D55"/>
    <mergeCell ref="D56:D60"/>
    <mergeCell ref="D61:D63"/>
    <mergeCell ref="G6:G24"/>
    <mergeCell ref="D19:D24"/>
    <mergeCell ref="G64:G83"/>
    <mergeCell ref="D80:D83"/>
    <mergeCell ref="D76:D79"/>
    <mergeCell ref="D71:D75"/>
    <mergeCell ref="G84:G90"/>
    <mergeCell ref="A26:A32"/>
    <mergeCell ref="B26:B32"/>
    <mergeCell ref="C26:C32"/>
    <mergeCell ref="D26:D32"/>
    <mergeCell ref="G26:G32"/>
    <mergeCell ref="A36:A37"/>
    <mergeCell ref="B36:B37"/>
    <mergeCell ref="C36:C37"/>
    <mergeCell ref="D36:D37"/>
    <mergeCell ref="G36:G37"/>
    <mergeCell ref="A33:A35"/>
    <mergeCell ref="B33:B35"/>
    <mergeCell ref="C33:C35"/>
    <mergeCell ref="D33:D35"/>
    <mergeCell ref="G33:G35"/>
    <mergeCell ref="D470:D472"/>
    <mergeCell ref="D483:D484"/>
    <mergeCell ref="D464:D465"/>
    <mergeCell ref="D466:D467"/>
    <mergeCell ref="A464:A484"/>
    <mergeCell ref="B464:B484"/>
    <mergeCell ref="C464:C484"/>
    <mergeCell ref="D479:D482"/>
    <mergeCell ref="A6:A24"/>
    <mergeCell ref="B6:B24"/>
    <mergeCell ref="C6:C24"/>
    <mergeCell ref="D6:D18"/>
    <mergeCell ref="A84:A90"/>
    <mergeCell ref="B84:B90"/>
    <mergeCell ref="C84:C90"/>
    <mergeCell ref="D84:D85"/>
    <mergeCell ref="C144:C146"/>
    <mergeCell ref="D144:D146"/>
    <mergeCell ref="D192:D196"/>
    <mergeCell ref="D197:D200"/>
    <mergeCell ref="A379:A385"/>
    <mergeCell ref="B379:B385"/>
    <mergeCell ref="C379:C385"/>
    <mergeCell ref="D379:D385"/>
    <mergeCell ref="D177:D178"/>
    <mergeCell ref="D179:D180"/>
    <mergeCell ref="A175:A181"/>
    <mergeCell ref="B175:B181"/>
    <mergeCell ref="C175:C181"/>
    <mergeCell ref="G175:G181"/>
    <mergeCell ref="A183:A200"/>
    <mergeCell ref="B183:B200"/>
    <mergeCell ref="C183:C200"/>
    <mergeCell ref="D183:D187"/>
    <mergeCell ref="G183:G200"/>
    <mergeCell ref="A164:A165"/>
    <mergeCell ref="B164:B165"/>
    <mergeCell ref="C164:C165"/>
    <mergeCell ref="G164:G165"/>
    <mergeCell ref="A166:A174"/>
    <mergeCell ref="B166:B174"/>
    <mergeCell ref="C166:C174"/>
    <mergeCell ref="D166:D167"/>
    <mergeCell ref="G166:G174"/>
    <mergeCell ref="D168:D169"/>
    <mergeCell ref="D170:D171"/>
    <mergeCell ref="A64:A83"/>
    <mergeCell ref="B64:B83"/>
    <mergeCell ref="C64:C83"/>
    <mergeCell ref="D64:D70"/>
    <mergeCell ref="D173:D174"/>
    <mergeCell ref="G464:G484"/>
    <mergeCell ref="D417:D423"/>
    <mergeCell ref="D424:D426"/>
    <mergeCell ref="D427:D430"/>
    <mergeCell ref="A397:A398"/>
    <mergeCell ref="B397:B398"/>
    <mergeCell ref="C397:C398"/>
    <mergeCell ref="G397:G398"/>
    <mergeCell ref="B139:B143"/>
    <mergeCell ref="C139:C143"/>
    <mergeCell ref="D139:D143"/>
    <mergeCell ref="G139:G143"/>
    <mergeCell ref="A144:A146"/>
    <mergeCell ref="B144:B146"/>
    <mergeCell ref="A203:A204"/>
    <mergeCell ref="B203:B204"/>
    <mergeCell ref="C203:C204"/>
    <mergeCell ref="D203:D204"/>
    <mergeCell ref="G203:G204"/>
  </mergeCells>
  <dataValidations disablePrompts="1" count="2">
    <dataValidation allowBlank="1" showInputMessage="1" showErrorMessage="1" promptTitle="Nombre del indicador:" prompt="_x000a_Escriba el nombre del indicador que medirá las actividades o acciones determinadas para cumplir con los objetivos del proyecto. " sqref="E25" xr:uid="{A7F6E71B-EE74-4AA0-A6F0-B65F77B98794}"/>
    <dataValidation allowBlank="1" showInputMessage="1" showErrorMessage="1" promptTitle="Nombre del proyecto:" prompt="_x000a_Registre el nombre del proyecto con cual busca alcanzar los objetivos misionales y de apoyo que se encuentran en el Plan de Acción" sqref="D25" xr:uid="{0DCCAAFC-2899-47BD-B88B-38D7977B9ADE}"/>
  </dataValidations>
  <printOptions horizontalCentered="1" verticalCentered="1"/>
  <pageMargins left="0.23622047244094491" right="0.23622047244094491" top="0.39370078740157483" bottom="0.39370078740157483" header="0.31496062992125984" footer="0.31496062992125984"/>
  <pageSetup paperSize="5" scale="40" orientation="landscape" r:id="rId1"/>
  <headerFooter>
    <oddFooter>&amp;LPlan de Acción 2022
Fecha de Corte  de enero 31  de 2022&amp;Cpagina &amp;P de &amp;N</oddFooter>
  </headerFooter>
  <rowBreaks count="13" manualBreakCount="13">
    <brk id="46" max="6" man="1"/>
    <brk id="90" max="6" man="1"/>
    <brk id="136" max="6" man="1"/>
    <brk id="165" max="6" man="1"/>
    <brk id="202" max="6" man="1"/>
    <brk id="246" max="6" man="1"/>
    <brk id="286" max="6" man="1"/>
    <brk id="329" max="6" man="1"/>
    <brk id="350" max="6" man="1"/>
    <brk id="392" max="6" man="1"/>
    <brk id="438" max="6" man="1"/>
    <brk id="454" max="6" man="1"/>
    <brk id="484"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0" ma:contentTypeDescription="Crear nuevo documento." ma:contentTypeScope="" ma:versionID="3c215db26c93270410b3c367275d83b7">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d29944364780351326fdbad954ec7b36"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7B7BC-E455-46E1-920A-FF6E1E8044CB}">
  <ds:schemaRefs>
    <ds:schemaRef ds:uri="http://schemas.microsoft.com/office/2006/metadata/properties"/>
    <ds:schemaRef ds:uri="http://schemas.microsoft.com/office/2006/documentManagement/types"/>
    <ds:schemaRef ds:uri="http://www.w3.org/XML/1998/namespace"/>
    <ds:schemaRef ds:uri="85deeb88-0a09-4023-bd20-c960ad2e2113"/>
    <ds:schemaRef ds:uri="http://purl.org/dc/terms/"/>
    <ds:schemaRef ds:uri="http://purl.org/dc/dcmitype/"/>
    <ds:schemaRef ds:uri="http://purl.org/dc/elements/1.1/"/>
    <ds:schemaRef ds:uri="http://schemas.openxmlformats.org/package/2006/metadata/core-properties"/>
    <ds:schemaRef ds:uri="http://schemas.microsoft.com/office/infopath/2007/PartnerControls"/>
    <ds:schemaRef ds:uri="d51fc9c0-e4ae-458f-a128-e6e2c0f77f12"/>
  </ds:schemaRefs>
</ds:datastoreItem>
</file>

<file path=customXml/itemProps2.xml><?xml version="1.0" encoding="utf-8"?>
<ds:datastoreItem xmlns:ds="http://schemas.openxmlformats.org/officeDocument/2006/customXml" ds:itemID="{068A8755-3030-482B-98B1-1E63A0409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2A7430-9338-4D01-88F3-E99B41741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0</vt:lpstr>
      <vt:lpstr>Explicación 1 </vt:lpstr>
      <vt:lpstr>1</vt:lpstr>
      <vt:lpstr>Explicación 2</vt:lpstr>
      <vt:lpstr>2</vt:lpstr>
      <vt:lpstr>'0'!Área_de_impresión</vt:lpstr>
      <vt:lpstr>'1'!Área_de_impresión</vt:lpstr>
      <vt:lpstr>'2'!Área_de_impresión</vt:lpstr>
      <vt:lpstr>'Explicación 2'!Área_de_impresión</vt:lpstr>
      <vt:lpstr>'1'!Títulos_a_imprimir</vt:lpstr>
      <vt:lpstr>'2'!Títulos_a_imprimir</vt:lpstr>
      <vt:lpstr>'Explicación 1 '!Títulos_a_imprimir</vt:lpstr>
      <vt:lpstr>'Explicación 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Milton Ricardo Vilar Motatto</cp:lastModifiedBy>
  <cp:revision/>
  <cp:lastPrinted>2022-02-01T01:27:28Z</cp:lastPrinted>
  <dcterms:created xsi:type="dcterms:W3CDTF">2016-04-08T14:55:36Z</dcterms:created>
  <dcterms:modified xsi:type="dcterms:W3CDTF">2022-02-01T01:49:37Z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ies>
</file>