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24"/>
  <workbookPr defaultThemeVersion="166925"/>
  <mc:AlternateContent xmlns:mc="http://schemas.openxmlformats.org/markup-compatibility/2006">
    <mc:Choice Requires="x15">
      <x15ac:absPath xmlns:x15ac="http://schemas.microsoft.com/office/spreadsheetml/2010/11/ac" url="/Users/luis/Desktop/"/>
    </mc:Choice>
  </mc:AlternateContent>
  <xr:revisionPtr revIDLastSave="0" documentId="8_{46709006-6752-4C72-848E-06BAD07E8475}" xr6:coauthVersionLast="47" xr6:coauthVersionMax="47" xr10:uidLastSave="{00000000-0000-0000-0000-000000000000}"/>
  <bookViews>
    <workbookView xWindow="0" yWindow="460" windowWidth="25600" windowHeight="15540" tabRatio="580" xr2:uid="{00000000-000D-0000-FFFF-FFFF00000000}"/>
  </bookViews>
  <sheets>
    <sheet name="Publicidad e Informe" sheetId="1" r:id="rId1"/>
    <sheet name="Gráficas" sheetId="3" r:id="rId2"/>
    <sheet name="Listas" sheetId="2" state="hidden" r:id="rId3"/>
  </sheets>
  <definedNames>
    <definedName name="_xlnm._FilterDatabase" localSheetId="0" hidden="1">'Publicidad e Informe'!$C$29:$D$29</definedName>
    <definedName name="_xlnm.Print_Area" localSheetId="0">'Publicidad e Informe'!$A$1:$H$64</definedName>
  </definedNames>
  <calcPr calcId="191028" calcCompleted="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8" i="3" l="1"/>
  <c r="I17" i="3"/>
  <c r="I16" i="3"/>
  <c r="H26" i="1"/>
  <c r="H27" i="1"/>
  <c r="E4" i="3" l="1"/>
  <c r="H24" i="1"/>
  <c r="H23" i="1"/>
  <c r="J6" i="3"/>
  <c r="J17" i="3"/>
  <c r="J16" i="3"/>
  <c r="I6" i="3"/>
  <c r="K6" i="3"/>
</calcChain>
</file>

<file path=xl/sharedStrings.xml><?xml version="1.0" encoding="utf-8"?>
<sst xmlns="http://schemas.openxmlformats.org/spreadsheetml/2006/main" count="235" uniqueCount="163">
  <si>
    <r>
      <t xml:space="preserve">
Publicidad e informe de observaciones y respuestas de los proyectos especificos de regulación
</t>
    </r>
    <r>
      <rPr>
        <sz val="11"/>
        <color rgb="FF000000"/>
        <rFont val="Arial"/>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</si>
  <si>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</si>
  <si>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</si>
  <si>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</si>
  <si>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</si>
  <si>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GOBIERNO DIGITAL</t>
  </si>
  <si>
    <t>Nombre del proyecto de regulación</t>
  </si>
  <si>
    <t>"Por el cual se adiciona el Título 23 a la Parte 2 del Libro 2 del Decreto Único Reglamentario del Sector de las Tecnologías de la Información y las Comunicaciones, Decreto 1078 de 2015, para reglamentar el Registro de Deudores Alimentarios Morosos (REDAM)”</t>
  </si>
  <si>
    <t>Objetivo del proyecto de regulación</t>
  </si>
  <si>
    <t>Reglamentar el Registro de Deudores Alimentarios Morosos (REDAM) de que trata la Ley 2097 de 2021 y designar una entidad del orden nacional para que lo diseñe, desarrolle, implemente, opere y actualice.</t>
  </si>
  <si>
    <t>Fecha de publicación del informe</t>
  </si>
  <si>
    <t>Abril de 2022 / Julio de 2022</t>
  </si>
  <si>
    <t>Descripción de la consulta</t>
  </si>
  <si>
    <t xml:space="preserve">Tiempo total de duración de la consulta: </t>
  </si>
  <si>
    <t>15 días calendario</t>
  </si>
  <si>
    <t>Fecha de inicio</t>
  </si>
  <si>
    <t>28 de abril de 2022</t>
  </si>
  <si>
    <t>Fecha de finalización</t>
  </si>
  <si>
    <t>14 de mayo de 2022</t>
  </si>
  <si>
    <t>6 días calendario</t>
  </si>
  <si>
    <t>01 de julio de 2022</t>
  </si>
  <si>
    <t>06 de julio de 2022</t>
  </si>
  <si>
    <t>22 de julio de 2022</t>
  </si>
  <si>
    <t>26 de julio de 2022</t>
  </si>
  <si>
    <t>Enlace donde estuvo la consulta pública</t>
  </si>
  <si>
    <t xml:space="preserve">https://www.mintic.gov.co/portal/inicio/Sala-de-prensa/Noticias/209694:Ministerio-TIC-publica-a-comentarios-el-Proyecto-de-Decreto-que-busca-designar-al-Operador-de-Informacion-del-Registro-de-Deudores-de-Cuotas-Alimentarias-Redam
https://www.mintic.gov.co/portal/inicio/Sala-de-prensa/Noticias/237629:MinTIC-otorga-un-nuevo-plazo-para-la-recepcion-de-comentarios-sobre-el-proyecto-de-decreto-que-designa-al-Operador-de-Informacion-del-Registro-de-Deudores-de-Cuotas-Alimentarias-REDAM
https://mintic.gov.co/portal/inicio/Sala-de-prensa/Noticias/238115:MinTIC-otorga-un-nuevo-plazo-para-la-recepcion-de-comentarios-sobre-el-proyecto-de-decreto-que-designa-al-Operador-de-Informacion-del-Registro-de-Deudores-de-Cuotas-Alimentarias-REDAM </t>
  </si>
  <si>
    <t xml:space="preserve">Canales o medios dispuestos para la difusión del proyecto </t>
  </si>
  <si>
    <t>Difusión vía sede electrónica de MinTIC y redes sociales de MinTIC.</t>
  </si>
  <si>
    <t>Canales o medios dispuestos para la recepción de comentarios</t>
  </si>
  <si>
    <t>gobiernodigital@mintic.gov.co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</si>
  <si>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</si>
  <si>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</si>
  <si>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</si>
  <si>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</si>
  <si>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</si>
  <si>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</si>
  <si>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</si>
  <si>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</si>
  <si>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</si>
  <si>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</si>
  <si>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</si>
  <si>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No.</t>
  </si>
  <si>
    <t>Fecha de recepción</t>
  </si>
  <si>
    <t xml:space="preserve">Remitente </t>
  </si>
  <si>
    <t>Observación recibida</t>
  </si>
  <si>
    <t>Estado</t>
  </si>
  <si>
    <t>Consideración desde entidad</t>
  </si>
  <si>
    <t>Silvia Liliana Ortiz Sánchez</t>
  </si>
  <si>
    <t>1. En cuanto al presente proyecto quisiera saber donde queda estipulado el tiempo que se le asigna a la entidad encargada del diseño e implantación para dejar listo y poner en marcha el sistema, dado que tenemos el problema que en nuestro país que si aún estipulando los tiempos en la ley de cada actuación judicial no se respetan, imaginense si no existe un tiempo determinado, de hecho cuando en su momento  hace aproximadamente 15 dias llame al ministerio de justicia para averiguar quien se encargaba del cumpliiento de la ley 2097 y donde por cierto nadie estaba familiarizado con el término redam, luego de pasarme a 7 personas el último funcionario me contestó que el redam no estaba vigente y que tenía que esperar como mínimo dos años para que funcionara.  Esto es realmente triste.</t>
  </si>
  <si>
    <t>Aceptada</t>
  </si>
  <si>
    <t xml:space="preserve">Se acoge la observación y se ajusta el decreto en el sentido de incluir la expresión "una vez entre en producción la solución tecnológica". </t>
  </si>
  <si>
    <t>2. ARTÍCULO 2.2.22.10. Tipo de información que se suministrará a los Usuarios de la Información y Formato Único de Inscripción a Registro. La Corporación Agencia Nacional Digital (AND), diseñará un formato único de inscripción de registro que dispondrá en su sede electrónica y como operador del Registro, administra exclusivamente la siguiente información oficiada por las Fuentes de la Información:
¿Cuál es el tiempo para tener este formato, y mientras no se tenga la digitalización que pasa con la ley?</t>
  </si>
  <si>
    <t>No aceptada</t>
  </si>
  <si>
    <t>No se acepta la observación, el formato es un elemento del Registro Nacional de Deudores de Cuotas Alimentario que debeserá ser expedido concomitantemente a la puesta en funcionamiento y operación del mismo.</t>
  </si>
  <si>
    <t xml:space="preserve">3. ARTÍCULO 2.2.22.13. Deber de verificación. La carga de verificación respecto de si un ciudadano se encuentra inscrito en el Registro de Deudores Alimentarios Morosos recae exclusivamente en el Estado y/o en los Usuarios de la Información. En caso de que no sea posible verificar si éste se encuentra inscrito en el REDAM, se deberá interpretar dicha circunstancia de manera favorable al ciudadano.
Si algún acreedor tiene prueba de la solicitud del registro al igual que las fuentes de información y no hay reporte en el redam debe contemplarse un canal de solución rápido para denunciar el incumplimiento del registro y no simplemente darle puerta libre al deudor.
Esto no debería tener posibilidad de contemplarse pues es una forma de liberar las responsabilidades, además en algún  punto del proyecto debe hacer alusión a las sanciones del operador o de las fuentes en caso de incumplimiento y vicios durante el proceso. </t>
  </si>
  <si>
    <t>1. En relación con la observación: "Esto no debería tener posibilidad de contemplarse pues es una forma de liberar las responsabilidades", se considera que no es posible aceptarlo, en tanto alude a un mandato contenido en la Ley 2097 de 2021, artículo 6, parágrafo 2, que establece:
"Parágrafo 2°. La carga de verificación si el ciudadano está inscrito en el Registro recaerá únicamente en el Estado. La imposibilidad de verificar el registro deberá interpretarse en favor del ciudadano." 
2. En relación con la observación: "en algún  punto del proyecto debe hacer alusión a las sanciones del operador o de las fuentes en caso de incumplimiento y vicios durante el proceso.", se considera que no es objeto del alcance del presente Decreto. No corresponde a esta reglamentación señalar las sanciones.</t>
  </si>
  <si>
    <t>4. Por otra parte en Parágrafo 3. El acceso a la información por parte de los acreedores alimentarios, se realizará a través de la funcionalidad dispuesta en el Registro de Deudores Alimentarios Morosos utilizando el servicio de autenticación en el marco del modelo de servicio ciudadanos digitales.
No me queda claro como un acreedor controlará que el deudor esté reportado y que siga reportado hasta que pague, pues si no se puede verificar esto con constancia cualquier día aparece libre de reporte sin haber pagado, porque en nuestro país todo puede pasar.
Por lo cual me parece que los acreedores deben tener un sistema de consulta sencillo y directo evitando los amañes e influencias que se mueven ante los trámites que se complican, dificultan y se convierten en pesadilla para quienes quieren acceder  ellos.</t>
  </si>
  <si>
    <t>El Procedimiento para inscripción en el Registro de Deudores Alimentarios Morosos se encuentra previsto en el artículo 3 de la Ley 2097 de 2021. Particularmente, el Parágrafo 3° establece que, "Cuando se acredite la cancelación total de las cuotas alimentarias en mora, el juez oficiará en un plazo no mayor a cinco (5) días hábiles a la entidad encargada de su operación con el propósito de cancelar la inscripción en el Registro de Deudores Alimentarios Morosos. En el mismo oficio el juez ordenará el retiro inmediato de la información negativa del deudor de alimentos del Registro."</t>
  </si>
  <si>
    <t>5. ARTÍCULO 2.2.22.12. Tiempo que estará registrada la información, de conformidad con el principio de temporalidad o caducidad del dato. La información contenida en el Registro de Deudores Alimentarios Morosos -REDAM- permanecerá en dicho Registro hasta tanto la Fuente de Información que ordenó su registro ordene mediante oficio al Operador de la Información la cancelación del mismo, de acuerdo con lo establecido en el parágrafo 3° del artículo 3° de la Ley 2097 de 2021.
Como ciudadana y con respeto, pero evidenciando la realidad de nuestro país y del tráfico de influencias, me parece que la reglamentación debe contemplar que si bien  la Fuente de Información que ordenó su registro es la que ordena mediante oficio al Operador de la Información la cancelación del mismo, que en este caso serían jueces, comisarios o el ICBF,  también debe contemplar la obligatoriedad de informar al Acreedor en el momento que se recibe la orden  de que el deudor será sacado del reporte, pues el real interesado es el acreedor y en último es quien siempre tendrá la realidad de pago frente a la obligación lo que le da transparencia al proceso y evita cualquier error o corrupción frente al mismo.</t>
  </si>
  <si>
    <t>Se acepta la observación y se hace el siguiente ajuste al numeral 2 del artículo 2.2.22.9. del proyecto de Decreto.
"2.	Los acreedores alimentarios, respecto de la inscripción o retiro realizado en el Registro de Deudores Alimentarios Morosos;"</t>
  </si>
  <si>
    <t>6. ARTÍCULO 2.2.22.15. Responsabilidades y deberes de las Fuentes de Información. Las autoridades que sean Fuentes de la Información deberán:
Garantizar que la información que se suministre al Operador de la Información sea veraz, completa, exacta, actualizada y comprobable.
Aquí deberá incluirse la oportunidad y recordar los 5 días que tiene la fuente de información para hacer el proceso y que no es cuando puedan, quieran o consideren en referencia al tiempo de ejecutar la orden luego de aprobar el registro
Aunque en el punto 3 (Reportar, de forma periódica y oportuna al Operador de la Información, todas las novedades respecto de los datos que previamente le haya suministrado y adoptar las demás medidas necesarias para que la información suministrada a este se mantenga actualizada) este artículo habla de la oportunidad de la información y hace referencia a la información que ya tienen el operador pues dice previamente, sin embargo sería pertinente dejar claro cuál es el proceso de actualización y como se hace pues aún no es claro.</t>
  </si>
  <si>
    <t>Se acepta la observación y se hace incorpora un parágrafo al artículo 2.2.22.15:
"Parágrafo. Mientras las Fuentes de la Información cuentan con la infraestructura tecnológica o la conectividad requerida para llevar a cabo la inscripción a través de la sede electrónica, una vez en firme la decisión que ordena la inscripción en el Registro de Deudores Alimentarios Morosos (REDAM), la Fuente de la Información deberá oficiar al Operador del Registro en un plazo no mayor a cinco (5) días hábiles con el propósito de hacer efectiva la misma. En este caso, la Fuente de Información remitirá al Operador, de forma física o por medios electrónicos, la orden de inscripción mediante el Formato Único de Inscripción al Registro, debidamente diligenciado. El Operador de la Información registrará la información en el sistema e incorporará el formato como un documento digitalizado al Registro de Deudores Alimentarios Morosos (REDAM)."</t>
  </si>
  <si>
    <t>7. Parágrafo 1. Mientras las Fuentes de la Información cuentan con la infraestructura tecnológica o la conectividad requerida para llevar a cabo la inscripción a través de la sede electrónica, una vez en firme la decisión que ordena la inscripción en el Registro de Deudores Alimentarios Morosos, la Fuente de la Información deberá oficiar al Operador del Registro en un plazo no mayor a cinco (5) días hábiles con el propósito de hacer efectiva la misma. En este caso, la Fuente de Información remitirá al Operador, de forma física, la orden de inscripción mediante el Formato Único de Inscripción al Registro, debidamente diligenciado. El Operador de la Información registrará la información en el sistema e incorporará el formato como un documento digitalizado al Registro de Deudores Alimentarios Morosos.
No me queda claro el uso del "mientras" porque actualmente no hay operador, la ley está vigente y los solicitantes de inscribir a un deudor moroso no tienen una alternativa "mientras" el sistema está listo, por lo cual es violación al derecho de la ley que no se pueda ejecutar, y el que no exista la plataforma aún, debe contemplar un  plan B para llevar a cabo y hacer cumplir la ley.
Adicionalmente cuál es ese formato único y dónde se encuentra porque seguimos hablando de supuestos que no tenemos en la actualidad y lo que se debe dejar claro es que la ley está vigente y debe haber un reglamento que la aplique de forma inmediata y no con supuestos tecnológicos mientras esperamos que esto se desarrolle.
Me parece que el gobierno está dejando muchos vacíos en la reglamentación que complican  y dilatan el cumplimiento de la ley y que adicionalmente no están prestando un respaldo y solución al cumplimiento en vigencia de la ley 2097, porque no hay un procedimiento alterno a la sistematización del operador, por lo cual las fuentes de información no ejecutan su proceder, teniendo como fundamento en que no hay operador para reportar la inscripción y mientras tanto seguimos con los padres morosos burlándose de los niños y de sus necesidades.</t>
  </si>
  <si>
    <t>No se acepta la observación. El artículo prevé la situación, real y actual de muchas Fuentes de Información, que por motivos de conectividad o infraestuctura física o capacidades administrativas, no tiene la posibilidad de llevar a cabo la inscripción a través de la sede electrónica. En estos casos, no se exhime la responsabilidad prevista en la Ley 2097 de 2021 de oficiar al Operador del Registro en un plazo no mayor a cinco (5) días hábiles con el propósito de hacer efectiva la misma. El artículo objeto de la observación, precisamente señala el deber de diligenciamiento del Formato Único de Inscripción al Registro, cuya información será la misma que corresponderá diligenciar a las Fuentes de la Información que si tengan posibilidad de llevar a cabo la inscripción a través de la sede electrónica</t>
  </si>
  <si>
    <t xml:space="preserve">8. Para terminar la reglamentación también debería incluir quién es el organismo encargado de vigilar el cumplimiento de esta ley porque debe haber designado alguien que vigile, supervise y haga funcionar la ley, porque a quién se queja o recurre el acreedor, deudor o cualquier actor del proceso.
Esperando que exista un feedback a los comentarios y que sean tenidos en cuenta agradezco la oportunidad de comunicación por este medio. </t>
  </si>
  <si>
    <t>No corresponde al objeto del presente Decreto establecer el régimen de infracciones y sanciones solicitado en su comentario, pues esto corresponde a la Ley. En todo caso, las Fuentes de la Información y el Operador del registro, en atención a su naturaleza y lo señalado en sus reglamentos, están sometidas a las dependencias y organismos encargados de supervisar, vigilar y controlar el ejercicio de sus funciones.</t>
  </si>
  <si>
    <t>María Pilar Moreno Barbosa</t>
  </si>
  <si>
    <t>1. Buenas noches señores gobierno digital, quiero poner en conocimiento al Señor
Luis Mateo Martinez Castellano quien en lo que va corrido del año, lleva incumplido la cuota alimentaria del menor Dereck Sebastian Martinez Moreno y hasta la fecha el señor Luis no cumple con dicho compromiso.</t>
  </si>
  <si>
    <t>No es posible atender su observación, en tanto el proposito de la publicación de la reglamentación a comentarios de la ciudadanía escapa el contenido de su comentario.</t>
  </si>
  <si>
    <t>TIGO</t>
  </si>
  <si>
    <t>1. Si bien el presente proyecto regulatorio no tiene un impacto directo sobre nuestra compañía como proveedores de redes y servicios de telecomunicaciones móviles, luego de la revisión de los documentos de memoria justificativa y la propuesta del decreto dispuestos a consulta pública, identificamos una incongruencia en dos de sus articulados, como se relaciona a continuación:
- El artículo 2.2.22.7. Finalidad de la recolección y utilización de los datos, indica que: “La finalidad del tratamiento de la información contenida en el Registro de Deudores Alimentarios Morosos será controlar el incumplimiento de las obligaciones alimentarias y solo podrá ser utilizada para constatar que los ciudadanos no tengan obligaciones en mora...”.  Por su parte el artículo 2.2.22.9. Suministro de la información, establece que “La información consignada en el Registro de Deudores Alimentarios Morosos será suministrada gratuitamente a” diferentes tipos de agentes o actores y, de manera particular estipula en su numeral siete (7) a “las centrales de riesgo crediticio, financiero y comercial, para lo de su competencia, observando los postulados que garanticen la protección del derecho fundamental al Hábeas Data”. En este sentido y, teniendo en cuenta lo referente al tratamiento de datos personales, entenderíamos que, si las centrales de riesgo van a ser destinatarias de esta información, el efecto que se busca con ello es vincular esta información como un factor que influencia la calificación que otorgan dichas centrales sobre los sujetos individuales, con el fin de restringir o viabilizar su acceso a servicios financieros y comerciales. De ser este el propósito, consideramos que se requiere ampliar la definición o alcance del artículo 2.2.22.7., ya que actualmente este no contempla la finalidad mencionada. En consecuencia, esto hace necesario, incluir esta especificad de cara al tratamiento y uso de la información por parte de entidades privadas comerciales y centrales de riesgo. Por lo anterior, ponemos en su consideración esta sugerencia de ajuste normativo a efectos de que la misma sea tenida en cuenta previo la expedición del decreto final que trate sobre la reglamentación del operador de información del registro de deudores de cuotas alimentarias (Redam), a fin de evitar vacíos que conduzca a una inadecuada interpretación de la norma.</t>
  </si>
  <si>
    <t xml:space="preserve">Se acepta la observación y se hace el siguiente ajuste al artículo 2.2.22.7. del proyecto de Decreto:
"ARTÍCULO 2.2.22.7. Finalidad de la recolección y utilización de los datos. La finalidad del tratamiento de la información contenida en el Registro de Deudores Alimentarios Morosos será controlar el incumplimiento de las obligaciones alimentarias de modo que solo podrá ser utilizada para constatar que los ciudadanos no tengan obligaciones en mora, so pena de las consecuencias contempladas en el artículo 6° de la Ley 2097 de 2021.
Parágrafo 1. En caso de que la información contenida en el Registro de Deudores Alimentarios Morosos sea accedida por una central de riesgo crediticio, financiero y comercial, ésta solo podrá acceder a la información, para efectos de lo de su competencia, en los términos y finalidades establecidas en la Ley 2097 del 2021.
Parágrafo 2. El uso de la información contenida en el Registro de Deudores Alimentarios Morosos para una finalidad diferente a la contenida en el presente artículo será considerado irregular y estará sometido a las sanciones establecidas en las Leyes 1266 de 2008 y 1581 de 2012, y demás normas que las desarrollen, adicionen o modifiquen." </t>
  </si>
  <si>
    <t>EXPERIAN</t>
  </si>
  <si>
    <t>1. Modificar la norma, adicionando el parágrafo 1, de la siguiente forma:
“ARTÍCULO 2.2.22.7. Finalidad de la recolección y utilización de los datos. La finalidad del tratamiento de la información contenida en el Registro de Deudores Alimentarios Morosos será controlar el incumplimiento de las obligaciones alimentarias y solo podrá ser utilizada para constatar que los ciudadanos no tengan obligaciones en mora, so pena de las consecuencias contempladas en el artículo 6° de la Ley 2097 de 2021.
Parágrafo 1. En caso de que la información contenida en el Registro de Deudores Alimentarios Morosos sea accedida por una central de riesgo crediticio, financiero y comercial, ésta podrá acceder a la información, para efectos de circularla a los Usuarios, en los términos y finalidades establecidas en la Ley 1266 de 2008. 
Parágrafo 2. El uso de la información contenida en el Registro de Deudores Alimentarios Morosos para una finalidad diferente a la contenida en el presente artículo será considerado irregular y estará sometido a las sanciones establecidas en las Leyes 1266 de 2008 y 1581 de 2012, y demás normas que las desarrollen, adicionen o modifiquen.
Las Centrales de riesgo crediticio, financiero y comercial, de acuerdo con el literal c) del artículo 3 de la Ley 1266 de 2008, cumplen el rol de circular y poner en conocimiento de sus usuarios la información personal que recibe de las fuentes de información para administrarla.
Esta misma norma (Ley 1266 de 2008) en su artículo 15, establece que las centrales de riesgo deben circular y poner en conocimiento de los usuarios la información que administra, no solo para conocimiento de la existencia de una deuda, sino también para otras finalidades establecidas en esa disposición, incluyendo las asociadas al análisis crediticio, incluyendo la iniciación, mantenimiento y/o cobranza de una obligación dineraria.
Es en virtud de lo anterior, se considera fundamental incluir el texto propuesto, teniendo en cuenta que el acceso a la información administrada por las centrales de riesgo, en los términos de la Ley 1266 de 2008, favorece la democratización del crédito, la promoción del desarrollo de la actividad de crédito, y la estabilidad y protección de la confianza pública en el sistema financiero.</t>
  </si>
  <si>
    <t>Se acepta la observación y se incorpora un parágrafo al artículo 2.2.22.7. del proyecto de Decreto:
"Parágrafo 1. En caso de que la información contenida en el Registro de Deudores Alimentarios Morosos sea accedida por una central de riesgo crediticio, financiero y comercial, ésta solo podrá acceder a la información, para efectos de lo de su competencia, en los términos y finalidades establecidas en la Ley 2097 del 2021."</t>
  </si>
  <si>
    <t>2. Modificar el numeral 7 y adicionar el parágrafo 4 a la Norma, de la siguiente manera:
ARTÍCULO 2.2.22.9. Suministro de la información. La información consignada en el Registro de Deudores Alimentarios Morosos será suministrada gratuitamente a:
(...)
7. Las centrales de riesgo crediticio, financiero y comercial, para lo de su competencia, observando los postulados de la Ley 1266 de 2008, garantizando la protección del derecho fundamental al Hábeas Data de los titulares de la información;
“Parágrafo 4. Tanto los titulares de la información como cualquier otro de los usuarios identificados en este artículo, podrá acceder a la información de los Deudores Alimentarios Morosos que sea reportada por la Agencia Nacional Digital a las centrales de riesgo crediticio, financiero y comercial. El acceso a la información por parte de los usuarios se realizará en los términos del artículo 15 de la Ley 1266 de 2008.”
En la medida en que la operación de las Centrales de riesgo crediticio, financiero y comercial es regulada por la Ley 1266 de 2008, norma bajo la cual se establecen (i) las condiciones y requisitos que se deben cumplir por parte de las fuentes de información para comunicar información de naturaleza financiera, crediticia, comercial o de servicios; y (ii) las condiciones bajo las cuales los usuarios de la información pueden acceder a la misma, la adición sugerida a la Norma se fundamenta en la necesidad de velar por el cumplimiento de las obligaciones establecidas por una norma estatutaria como lo es la Ley 1266 de 2008.
En virtud de lo anterior, las centrales de riesgo crediticio, financiero y comercial pueden circular la información que es puesta en su conocimiento para su administración a los Usuarios, teniendo en cuenta su competencia y en los términos definidos en la Ley 1266 de 2008, lo cual se encuentra en concordancia con el numeral 7 que se comenta.</t>
  </si>
  <si>
    <t>Se acepta parcialmente la observación. Se acepta la modificación del numeral 7, pero no la incorporación del parágrafo 4. 
El numeral 7 queda de la siguiente manera:
"7.	Las centrales de riesgo crediticio, financiero y comercial, para lo de su competencia, observando los postulados de la Ley 1266 de 2008, garantizando la protección del derecho fundamental al Hábeas Data de los titulares de la información;"
En relación con el parágrafo 4, el acceso al Registro de Deudores Alimentarios Morosos se realizará a través del Modelo de Servicios Ciudadanos Digitales de la Política de Gobierno Digital, recordándo que aun cuando las centrales de riesgo crediticio, financiero y comercial tiene acceso a este, solo podrán hacerlo para lo de su competencia, y sin exceder la finalidad de la recolección y utilización de los datos prevista en el artículo 2.2.22.7. del proyecto de Decreto.</t>
  </si>
  <si>
    <t>3. Modificar el artículo 2.2.22.11 de la siguiente manera:
“Los datos personales contenidos en el Registro de Deudores Alimentarios Morosos, salvo los datos públicos, no podrán estar disponibles en Internet u otros medios de divulgación o comunicación masiva, a menos que el acceso sea técnicamente controlable con sistemas de autenticación digital para brindar un conocimiento restringido sólo a Usuarios de la Información.
Para brindar un conocimiento restringido sólo a los Usuarios de la Información conforme a la presente norma, se utilizará el sistema de autenticación digital del modelo de servicios ciudadanos digitales en el marco de la política de gobierno digital expedida por el Ministerio de Tecnologías de la Información y las Comunicaciones. Parágrafo. En concordancia con el parágrafo 4 del artículo 2.2.22.11, los datos personales contenidos en el Registro de Deudores Alimentarios Morosos y que sea suministrada a las Centrales de riesgo crediticio, financiero y comercial, podrá ser circulada en los términos de la Ley 1266 de 2008.”
En concordancia con el punto anterior, tomando en consideración el rol legal que tienen las centrales de riesgo frente a la circulación de la información, la inclusión del parágrafo es necesaria en la medida en que la función de disponibilizar la información financiera, crediticia, comercial y de servicios que recae en las centrales de riesgo no puede verse restringida.</t>
  </si>
  <si>
    <t>No se acepta la observación. El acceso al Registro de Deudores Alimentarios Morosos se realizará a través del Modelo de Servicios Ciudadanos Digitales de la Política de Gobierno Digital, recordándo que aun cuando las centrales de riesgo crediticio, financiero y comercial tiene acceso a este, solo podrán hacerlo para lo de su competencia, y sin exceder la finalidad de la recolección y utilización de los datos prevista en el artículo 2.2.22.7. del proyecto de Decreto.</t>
  </si>
  <si>
    <t>4. ARTÍCULO 2.2.22.12. Tiempo que estará registrada la información, de conformidad con el principio de temporalidad o caducidad del dato. La información contenida en el Registro de Deudores Alimentarios Morosos -REDAM- permanecerá en dicho Registro hasta tanto la Fuente de Información que ordenó su registro ordene mediante oficio al Operador de la Información la cancelación del mismo, de acuerdo con lo establecido en el parágrafo 3° del artículo 3° de la Ley 2097 de 2021.
Los términos de permanencia de esa información se regirán por lo previsto en la Ley Estatutarias 1266 de 2008 y 1581 de 2012 y sus normas modificatorias y reglamentarias, de acuerdo a las disposiciones que le sea aplicable a la información tomando en consideración la naturaleza de los datos y los sujetos que intervienen en el tratamiento de la información personal.
Se pone de presente que una por un lado nos encontramos con el término de caducidad regulada expresamente. por el artículo 13 de la Ley 1266 de 2008 y la sentencia C-1011-08, y por otro lado con el término en que puede permanecer el dato en una base de datos, siendo esto un aspecto regulado por la Ley 1581 de 2012, Es en virtud de esa diferencia que se proponen los cambios presentados.
De acuerdo con la Ley 1581 de 2012 y su decreto reglamentario (1377 de 2013), así como en desarrollo del principio de finalidad y libertad, el tratamiento de datos personales debe limitarse al tiempo que sea razonable y necesario, de acuerdo con las finalidades que justificaron el tratamiento. Una vez éstas finalicen, se deberá proceder a la supresión de los datos personales.
Por su parte, la Ley 1266 de 2008 establece en su artículo 13 que el término de permanencia de la información que administran las Centrales de Riesgo será del doble de tiempo, máximo 4 años contados a partir de la
.
fecha en que la obligación a la que se refiere esa información sea extinguida. Así mismo, se establece el termino de 8 años de permanencia del dato referente a obligaciones que no hubiese sido pagada durante dicho tiempo.
En virtud de lo anterior, en la medida en que a cada uno de los usuarios a los que de forma gratuita la
Agencia
suministrará
información
Deudores
Morosos le es aplicable la Ley 1266 de 2008 y/o la Ley 1581 de 2012, dependiendo de su naturaleza y actividades, la adición sugerida a la Norma es relevante con el fin de brindar claridad y evitar confusiones en la interpretación de la ley que cada uno de los usuarios debe seguir respecto de la permanencia de la información.</t>
  </si>
  <si>
    <t>Se acepta la observación y se modifica el artículo  2.2.22.12., el cual quedará de la siguiente manera: 
"ARTÍCULO 2.2.24.12. Tiempo que estará registrada la información, de conformidad con el principio de temporalidad o caducidad del dato. La información contenida en el Registro de Deudores Alimentarios Morosos (REDAM) permanecerá en dicho registro hasta tanto la Fuente de Información que ordenó su registro ordene mediante oficio al Operador de la Información la cancelación del mismo, de acuerdo con lo establecido en los parágrafos 2°y 3° del artículo 3° de la Ley 2097 de 2021.
Los términos de permanencia de esa información se regirán por lo previsto en la Ley Estatutaria 1266 de 2008 y 1581 de 2012 y sus normas modificatorias y reglamentarias, de acuerdo con las disposiciones que le sea aplicable a la información tomando en consideración la naturaleza de los datos y los sujetos que intervienen en el tratamiento de la información personal.
Parágrafo. Cuando el Ministerio de Tecnologías de la Información y las Comunicaciones cumpla la obligación señalada en el Parágrafo 1 del Artículo 6 de la Ley 2097 de 2021, actuará como Fuente de Información en los términos señalados en el Art. 3, literal b de la Ley 1266 de 2008.
"</t>
  </si>
  <si>
    <t>ICBF</t>
  </si>
  <si>
    <t>1. 1. ANTECEDENTES Y RAZONES DE OPORTUNIDAD Y CONVENIENCIA QUE JUSTIFICAN SU EXPEDICIÓN.
(...)
En este sentido, es necesario que el
Ministerio de Tecnologías Información y Comunicaciones reglamente
Estatutaria 2097 del 2 de julio de 2021 que creó el Registro de Deudores Alimentarios Morosos (REDAM) como mecanismo de control al incumplimiento de las obligaciones alimentarias, designando una entidad del orden nacional para que diseñe, desarrolle, implemente, opere y actualice el Registro de Deudores Alimentarios Morosos.
Respecto del apartado subrayado se considera importante incluir que la entidad del orden nacional encargada del REDAM, esto es, la Agencia Nacional Digital, también debe administrar y mantener actualizado el Registro, lo anterior, con el fin de aplicar lo dispuesto en el artículo 7 de la Ley 2097 de 2021.</t>
  </si>
  <si>
    <t>Se acepta la observación y se ajusta la Memoria Justificativa en su inciso tercero del TÍTULO 1.	ANTECEDENTES Y RAZONES DE OPORTUNIDAD Y CONVENIENCIA QUE JUSTIFICAN SU EXPEDICIÓN., en el siguiente sentido:
"El artículo 7° de la Ley Estatutaria 2097 de 2021 dispuso que el Gobierno nacional, designará a una entidad del orden nacional para que implemente, administre y mantenga actualizado el Registro Nacional de Deudores de Cuotas Alimentarias. Así mismo, en su parágrafo tercero, inciso segundo dispuso que: "En la reglamentación de este registro se definirá, entre otros, lo siguiente: (a) la finalidad de la recolección y utilización de los datos; (b) las condiciones en las que podrán ser accedidos por parte de personas naturales o jurídicas, públicas y privadas; (c) el tipo de información que se suministrará a los Interesados; (d) los usos que se puede dar a la información contenida en el registro; (e) el tiempo que estará registrada la información, de conformidad con el principio de temporalidad o caducidad del dato"."</t>
  </si>
  <si>
    <t>2. 3. VIABILIDAD JURÍDICA
3.1 Análisis de las normas que otorgan la competencia para la expedición del proyecto normativo.
(...)
En este numeral se propone incluir las siguientes normas:
a. Fundamento constitucional del
habeas data:
La Constitución Política en el artículo 15 establece que las personas: “tienen derecho a conocer, actualizar y rectificar las informaciones que se hayan recogido sobre ellas en bancos de datos y en archivos de entidades públicas y privadas.”
b. Fundamento constitucional del deber de coordinación entre
autoridades administrativas: Adicionalmente, la Constitución Política en su artículo 209 indica que: “Las autoridades administrativas deben coordinar sus actuaciones para el adecuado cumplimiento de los fines del Estado”.
c. Fundamento legal de los titulares de
alimentos:
El artículo 411 del Código Civil establece que se deben alimentos a “Al cónyuge, a los descendientes, a los ascendientes, a cargo del cónyuge culpable, al cónyuge divorciado o separado de cuerpo sin su culpa, a los hijos naturales, su posteridad y a los nietos naturales, a los Ascendientes Naturales, a los hijos adoptivos, a los padres adoptantes, a los hermanos legítimos, al que hizo una donación cuantiosa si no hubiere sido rescindida o revocada.
d. Fundamento legal del procedimiento electrónico para la administración pública:
El artículo 53 y siguientes de la Ley 1437 de 2011 modificada por la Ley 2080 de 2021, establecen el procedimiento electrónico para la Administración Pública.
e. Fundamento legal de la Agencia Nacional Digital, que será la encargada del REDAM:
Que el Decreto 2257 de 2017 del Gobierno Nacional autorizó al Ministerio de Tecnologías de la Información y las Comunicaciones y al Departamento Administrativo de la función pública, para la creación de la Corporación Agencia Nacional Digital (AND) mediante documento privado del 29 de diciembre de 2017 e inscrito ante la Cámara de Comercio de Bogotá el 9 de enero de 2018.</t>
  </si>
  <si>
    <t>Se acepta parcialmente la observación y se procede a hacer el ajuste correspondiente</t>
  </si>
  <si>
    <t>3. 3.4 Revisión y análisis de la jurisprudencia que tenga impacto o sea relevante para la expedición del proyecto normativo (órganos de cierre de cada jurisdicción)
Se sugiere incluir la siguiente jurisprudencia relevante:
La Sentencia C-032 de 2021 con la cual la Corte Constitucional en virtud del control previo establecido en el artículo 241 numeral 8 de la Constitución realizó, en su momento, el estudio a la iniciativa legislativa que hoy es la ley 2097 de 2021 y decidió declararla exequible tanto por su contenido material como por su procedimiento.</t>
  </si>
  <si>
    <t>Se acepta la observación y se procede a hacer el ajuste correspondiente</t>
  </si>
  <si>
    <t>4. Anexos.
Concepto de Abogacía de la Competencia de la Superintendencia de Industria y Comercio.
Se considera que el concepto de la Superintendencia de Industria y Comercio debe rendirse por la Delegatura de Datos Personales atendiendo lo dispuesto en el artículo 19 de la Ley 1581 de 2012</t>
  </si>
  <si>
    <t xml:space="preserve">Se acepta la observación, pare efectos de lo cual mendiante oficio con Radicado 22-218518--3-0 del 2022-06-03, la Delegatura para la Protección de Datos Personales de la  Superintendencia de Industria y Comercio se pronunció con respecto al proyecto de Decreto. </t>
  </si>
  <si>
    <t>5. Si bien la Ley y el proyecto de Decreto no se refieren únicamente a la titularidad del derecho de alimentos por parte de los menores de edad, por tratarse de sujetos de especial protección y ser esta iniciativa de vital interés para el ICBF al establecer una herramienta que permite proteger el derecho a la alimentación y controlar a los deudores alimentarios morosos, es conveniente incluir los siguientes fundamentos en los considerandos:
Que los artículos 44 y 45 de la Constitución Política establecen la protección fundamental hacia niños, niñas y adolescentes y que la alimentación equilibrada, hace parte de su protección.
Que la Ley 1098 de 2006, establece en el artículo 24 el Derecho a los alimentos por parte de los niños, niñas y adolescentes y son justamente este grupo de la población, quienes más demandan alimentos. Adicionalmente, con el Registro de Deudores Morosos, se complementa la protección establecida en el artículo 129 de dicha Ley.</t>
  </si>
  <si>
    <t>Se acepta la observación y se hacen ajustes correspondientes en proyecto de Decreto y memoria justificativa.</t>
  </si>
  <si>
    <t>6. ARTÍCULO 2.2.22.1. Objeto. El presente título tiene por objeto reglamentar el Registro de Deudores Alimentarios Morosos (REDAM) y designar una entidad del orden nacional para que lo diseñe, desarrolle, implemente, opere y actualice.
En el objeto se sugiere incluir que la entidad debe: administrar y mantener actualizado el Registro de Deudores Alimentarios Morosos, esto con el fin de que el objeto sea concordante con lo dispuesto en el artículo 7 de la Ley 2097 de 2021, que señala:
El Gobierno nacional, designará a una entidad del orden nacional para que implemente, administre y mantenga actualizado el Registro Nacional de Deudores de Cuotas Alimentarias.
En este orden, la redacción quedaría así: El presente título tiene por objeto reglamentar el Registro de Deudores Alimentarios Morosos (REDAM) y designar una entidad del orden nacional para que lo diseñe, desarrolle, implemente, opere, administre y actualice.</t>
  </si>
  <si>
    <t>7. ARTÍCULO 2.2.22.3. Definiciones generales. Para efectos de lo establecido en este título, se tendrán en cuenta las siguientes definiciones: 1. Certificado de registro positivo o negativo: Documento que expide el Registro de Deudores Alimentarios Morosos (REDAM) sobre la condición o no de deudor alimentario moroso de una persona, como consecuencia de su inclusión o cancelación en el registro.
2. Fuente de la Información: Son fuente de la información contenida en el Registro de Deudores Alimentarios Morosos, las siguientes autoridades: i. Los Jueces ii. Los Comisarios de Familia iii. El Instituto Colombiano de Bienestar Familiar
1. Frente al numeral 1, se sugiere que sólo se refiera al certificado de registro, para dar cumplimiento a lo establecido en el artículo 5 de la ley 2097 de 2021, por lo que se propone la siguiente redacción: Certificado de registro: Documento que expide el Registro de Deudores Alimentarios Morosos (REDAM) sobre la condición o no de deudor alimentario moroso de una persona, como consecuencia de su inclusión o cancelación en el registro. 2.Respecto del numeral segundo que establece las fuentes de información, se debe tener presente que el artículo 3 de la Ley 2097 de 2021 establece: Procedimiento para inscripción en el Registro de Deudores Alimentarios Morosos. El acreedor de alimentos deberá solicitar el registro ante el juez y/o funcionario que conoce o conoció del proceso y/o de alimentos (...)
Al mismo tiempo el parágrafo 4 del citado artículo señala: Cuando la obligación alimentaria conste en título ejecutivo diferente a sentencia judicial, el acreedor alimentario podrá acudir, a prevención, a una Comisaría de Familia o al Instituto Colombiano de Bienestar Familiar para poner en conocimiento el incumplimiento en las obligaciones alimentarias que dan lugar a la inscripción en el Registro de Deudores Alimentarios Morosos (...) De lo anterior, se puede concluir que tanto las Comisarias de Familia, el ICBF, los jueces y funcionarios que tengan competencia para adelantar un proceso de alimentos pueden solicitar la inscripción de los deudores alimentarios morosos en el registro.
En ese orden, el artículo 31 de la Ley 640 de 2001, señala quiénes son competentes para adelantar la conciliación extrajudicial en derecho en materia de familia:  Centros de Conciliación  Defensorías Regionales y seccionales de la Defensoría del Pueblo  Agentes del Ministerio Público ante las autoridades judiciales y administrativas en asuntos de familia  Notarios  Personeros municipales
Por lo expuesto, se sugiere que los mencionados sean incluidos como fuente de información. 3. Ahora bien, respecto del numeral iii que relaciona como fuente al Instituto Colombiano de Bienestar Familiar -ICBF-, se debe tener en cuenta que esta entidad no es una autoridad. Se aclara que las autoridades que conocen de los procesos de alimentos y a las cuales se debe hacer referencia en este numeral son los defensores de familia que están adscritos al ICBF1 y a quienes les correspondería alimentar el registro en su condición de autoridades administrativas que han conocido o conocen de la fijación de la cuota de alimentos, conforme numerales 8, 9 y 13 del artículo 82 del Código de la Infancia y la Adolescencia. Por lo expuesto, se propone la siguiente redacción: i. Los Jueces que conocen o conocieron del proceso de alimentos ii. Los Comisarios de Familia iii. Los Defensores de Familia iv. Los conciliadores de los centros de conciliación. v. Los delegados regionales y seccionales de la Defensoría del Pueblo. vi. Los agentes del ministerio público ante las autoridades judiciales y administrativas en asuntos de familia. vii. Los notarios. viii. Los personeros. 4. Se sugiere incluir al numeral tercero los términos “administrar” y “mantener actualizado”, de modo que sea concordante el Decreto Reglamentario con lo dispuesto en el artículo 7 de la Ley 2097 de 2021, la redacción quedaría así: Operador de Información: Es la entidad encargada de diseñar, desarrollar, implementar, operar, administrar y mantener actualizado el banco de datos denominado Registro de Deudores Alimentarios Morosos (REDAM), creado mediante Ley 2097 de 2021. 5. Para estar acorde con lo señalado en la normatividad de habeas data, artículo 3 de la Ley 1581 de 2012, se sugiere incluir un numeral con lo siguiente: Responsable de la información: Es a entidad encargada de custodiar el banco de datos denominado Registro de Deudores Alimentarios Morosos (REDAM), creado mediante Ley 2097 de 2021. Cabe recordar que tanto el encargado como el responsable de la información puede ser la misma persona jurídica, que para este caso será la Agencia Nacional Digital.</t>
  </si>
  <si>
    <r>
      <rPr>
        <sz val="11"/>
        <color rgb="FF000000"/>
        <rFont val="Arial"/>
      </rPr>
      <t xml:space="preserve">1. En relación con la primera observación, esta es acogida.
2. En relación con la segunda observación, no se acoge. Sin embargo, se adiciona un subnumeral al numeral 2 al artículo 2.2.22.3., el cual quedará de la siguiente manera:
"iv.	El Instituto Colombiano de Bienestar Familiar, a través de los Defensores de Familia."
</t>
    </r>
    <r>
      <rPr>
        <i/>
        <sz val="11"/>
        <color rgb="FF000000"/>
        <rFont val="Arial"/>
      </rPr>
      <t xml:space="preserve">
</t>
    </r>
    <r>
      <rPr>
        <sz val="11"/>
        <color rgb="FF000000"/>
        <rFont val="Arial"/>
      </rPr>
      <t xml:space="preserve">3. En relación con la tercera obvservación, esta no se acoge, en tanto el Parágrafo 4° del artículo del artículo 3 de la Ley 2097 de 2021 establece: </t>
    </r>
    <r>
      <rPr>
        <i/>
        <sz val="11"/>
        <color rgb="FF000000"/>
        <rFont val="Arial"/>
      </rPr>
      <t xml:space="preserve">"Cuando la obligación alimentaria conste en título ejecutivo diferente a sentencia judicial, el acreedor alimentario podrá acudir, a prevención, a una Comisaría de Familia o al Instituto Colombiano de Bienestar Familiar para poner en conocimiento el incumplimiento en las obligaciones alimentarias que dan lugar a la inscripción en el Registro de Deudores Alimentarios Morosos. La Comisaría de Familia o el Instituto Colombiano de Bienestar Familiar, estará obligada a dar inicio al trámite contemplado en el presente artículo, garantizando en todo caso, el derecho de contradicción y de defensa del presunto deudor alimentario moroso."
</t>
    </r>
    <r>
      <rPr>
        <sz val="11"/>
        <color rgb="FF000000"/>
        <rFont val="Arial"/>
      </rPr>
      <t xml:space="preserve">
4. En relación con la cuarta observación, esta es acogida.
5. En relación con la quinta observación, esta no es acogida, en tanto el artículo 3 de la Ley 1581 de 2012 define Encargado del Tratamiento y Responsable del Tratamiento, más no Responsable de la Información. Adicionalmente, el Operador de la Información, esto es, el Ministerio de Tecnologías de la Información y las Comunicaciones, deberá dar cumplimiento a la Ley 1581 de 2012, sin necesidad de mencionar tal exigencia en el Decreto objeto de revisión. 
En todo caso, se ajusta el proyecto de decreto en el sentido de indicar que será el Ministerio de Tecnologías de la Información y las Comunicaciones el designado como operador del REDAM. </t>
    </r>
  </si>
  <si>
    <t>8. ARTÍCULO 2.2.22.5. Designación de la Agencia Nacional Digital como operador del Registro de Deudores Alimentarios Morosos (REDAM). Para efectos del presente decreto se designa como Operador de la Información del Registro de Deudores Alimentarios Morosos a la Agencia Nacional Digital, o quién haga sus veces.
La Agencia Nacional Digital será la encargada de diseñar, desarrollar, implementar, operar y actualizar una solución tecnológica que permita el adecuado Registro de Deudores Alimentarios Morosos, disponiendo los recursos humanos, técnicos, materiales y físicos que permitan el correcto funcionamiento de la solución tecnológica que se implemente.
(...)
1. Se sugiere incluir en el inciso segundo los términos “administrar” y “mantener actualizado” el registro, por las razones dadas anteriormente.
2. No se hace referencia en el inciso segundo a la disposición de recursos económicos que se requieran para que entre a operar el registro.
Por lo expuesto, se sugiere la siguiente redacción:
La Agencia Nacional Digital será la encargada de diseñar, desarrollar, implementar, operar, administrar y mantener actualizado una solución tecnológica que permita el adecuado Registro de Deudores Alimentarios Morosos, disponiendo los recursos humanos, técnicos, materiales, físicos y económicos que permitan el correcto funcionamiento de la solución tecnológica que se implemente.</t>
  </si>
  <si>
    <t xml:space="preserve">1. En relación con la primera observación, esta es acogida.
2. En relación con la segunda observación, esta es acogida.
En todo caso, se ajusta el proyecto de decreto en el sentido de indicar que será el Ministerio de Tecnologías de la Información y las Comunicaciones el designado como operador del REDAM. </t>
  </si>
  <si>
    <t>9. ARTÍCULO 2.2.22.7. Finalidad de la recolección y utilización de los datos. La finalidad del tratamiento de la información contenida en el Registro de Deudores Alimentarios Morosos será controlar el incumplimiento de las obligaciones alimentarias y solo podrá ser utilizada para constatar que los ciudadanos no tengan obligaciones en mora, so pena de las consecuencias contempladas en el artículo 6° de la Ley 2097 de 2021.
(...)
Se sugiere incluir que la finalidad de esta recolección es “llevar un registro de los deudores alimentarios morosos” y “expedir un certificado”, toda vez que, el artículo 4 de la Ley 2097 de 2021 señala estos ítems como las funciones del registro.
Por lo anterior, se propone la siguiente redacción:
La finalidad de la recolección y tratamiento de los datos es llevar un registro de los deudores alimentarios morosos y expedir un certificado que solo podrá ser utilizado para constatar que los ciudadanos no tengan obligaciones en mora, so pena de las consecuencias contempladas en el artículo 6° de la Ley 2097 de 2021.</t>
  </si>
  <si>
    <t>No se acepta. Se considera que el artículo refiere a la finalidad de la recolección y utilización de los datos, la cual no es "expedir un certificado" como se propone. La finalidad del tratamiento de la información contenida en el Registro de Deudores Alimentarios Morosos será controlar el incumplimiento de las obligaciones alimentarias de modo que solo podrá ser utilizada para constatar que los ciudadanos no tengan obligaciones en mora, so pena de las consecuencias contempladas en el artículo 6° de la Ley 2097 de 2021.</t>
  </si>
  <si>
    <t>10. ARTÍCULO 2.2.22.8. Condiciones para el acceso a la información por parte de personas naturales o jurídicas, públicas y privadas. El acceso al Registro de Deudores Alimentarios Morosos se realizará a través del Modelo de Servicios Ciudadanos Digitales de la Política de Gobierno Digital expedida por el Ministerio de Tecnologías de la Información y las Comunicaciones.
Es importante recordar que en Colombia no todas las personas tienen acceso a internet, lo cual genera dificultades para obtener información, por lo cual se sugiere la siguiente redacción:
El acceso al Registro de Deudores Alimentarios Morosos se realizará a través del Modelo de Servicios Ciudadanos Digitales de la Política de Gobierno Digital expedida por el Ministerio de Tecnologías de la Información y las Comunicaciones, según lo dispuesto en el artículo 9 del Decreto 2106 de 2019.
De manera complementaria para el acceso a la información, los ciudadanos podrán acudir a las autoridades mencionadas en el numeral 2 del artículo 2.2.22.3. del presente Decreto.</t>
  </si>
  <si>
    <t>Se acepta parcialmente la observación, modificando el artículo 2.2.22.8. de la siguiente manera: 
"ARTÍCULO 2.2.24.8. Condiciones para el acceso a la información por parte de personas naturales o jurídicas, públicas y privadas. El acceso al Registro de Deudores Alimentarios Morosos (REDAM) se realizará a través del Modelo de Servicios Ciudadanos Digitales de la Política de Gobierno Digital expedida por el Ministerio de Tecnologías de la Información y las Comunicaciones, sin perjuicio del acceso a la información directamente ante las Fuentes de la Información señaladas en el presente Decreto, una vez entre en producción la solución tecnológica."</t>
  </si>
  <si>
    <t>11. ARTÍCULO 2.2.22.9. Suministro de la información. La información consignada en el Registro de Deudores Alimentarios Morosos será suministrada gratuitamente a:
1. Los Titulares de la Información, en los términos de que trata el numeral 1° del artículo 2.2.22.3. del presente Decreto, así como a las personas que estén debidamente autorizadas por éstos;
(...)
El numeral primero enuncia lo que se debe entender por titulares de la información. Sin embargo, la remisión normativa que hace al artículo 2.2.22.3 corresponde al concepto del certificado del REDAM, lo cual se debe ajustar.
Así mismo, no es claro cómo se dará la debida autorización que menciona este numeral. Al parecer no se tuvo en cuenta que el artículo 13 de la Ley 1581 de 2012 señala que las personas a quienes se les puede suministrar la información son “sus titulares, sus causahabientes o sus representantes legales”.
Por lo anterior, se sugiere la siguiente redacción para el numeral primero:
Los Titulares de la Información, en los términos de que trata el artículo 2 de la Ley 2097 de 2021, así como sus causahabientes o sus representantes legales.</t>
  </si>
  <si>
    <t>Se acepta la observación y se hace el ajuste correspondiente en el proyecto de Decreto, quedando de la siguiente manera:
"1.	Los Titulares de la Información, en los términos de que trata el numeral 5° del artículo 2.2.22.3. del presente Decreto, así como a las demás personas señaladas en el artículo 13 de la Ley 1581 de 2012;"</t>
  </si>
  <si>
    <t>12. ARTÍCULO 2.2.22.10. Tipo de información que se suministrará a los Usuarios de la Información y Formato Único de Inscripción a Registro. La Corporación Agencia Nacional Digital (AND), diseñará un formato único de inscripción de registro que dispondrá en su sede electrónica y como operador del Registro, administrará exclusivamente la siguiente información oficiada por las Fuentes de la Información:
1. Nombres y apellidos completos del deudor alimentario moroso.
2. Domicilio actual o último conocido del deudor alimentario moroso.
3. Número de documento de identidad del deudor alimentario moroso.
4. Identificación y tipo de documento donde consta la obligación alimentaria. (Sentencia judicial, acuerdo de conciliación o título ejecutivo).
5. Cantidad de cuotas en mora parcial o total, monto de la obligación pendiente e intereses hasta la fecha de la comunicación.
6. Identificación de la autoridad que ordena el registro.
7. Fecha del registro.
8. Estado de registro.
1. Considerando que el parágrafo 2 del artículo 3 de la Ley 2097 de 2021 señala que:
Solo podrá proponerse como excepción a la solicitud de registro en el Registro de Deudores Alimentarios Morosos el pago de las obligaciones alimentarias que se encuentran en mora, siempre y cuando sea la primera inscripción, en el evento de recurrencia en el incumplimiento de las cuotas alimentarias y el pago de las mismas antes del registro, este se llevará a cabo por tres meses en la segunda oportunidad y por 6 meses en las ocasiones siguientes.
En ese orden, es pertinente que se incluya dentro del formato de inscripción, un espacio que indique las veces que la persona ha sido inscrita en el registro, en aras de cumplir con lo dispuesto en este parágrafo.
Cabe recordar que esta sugerencia no contraría lo dispuesto en el artículo 5 de la ley 2097, toda vez que la norma señala la información mínima que debe reposar en el registro.
Por lo cual se sugiere agregar un numeral: 9. Número de registros realizados.
2. Ahora bien, teniendo en cuenta que el numeral 7 del artículo 2.2.22.15 del presente proyecto de Decreto señala que: Será deber de la fuente de información:
Informar al Operador de la Información que determinada información se encuentra en discusión por parte de su Titular, cuando se haya presentado la solicitud de rectificación o actualización de la misma, con el fin de que el Operador de la Información incluya en el banco de datos una mención en ese sentido hasta que se haya finalizado dicho trámite.
Se considera importante aclarar si esta mención será incluida en el “estado de registro”, de lo contrario, se sugiere ingresar un ítem adicional.
3. En virtud de lo establecido en el parágrafo 3 literal d del artículo 7 de la Ley 2097 de 2021 que señala:
En la reglamentación de este registro se definirá, entre otros, lo siguiente (...) (d) los usos que se puede dar a la información contenida en el registro.
Se sugiere incluir el siguiente parágrafo: El uso de la información suministrada por el REDAM será utilizado en forma exclusiva para determinar la aplicación de las consecuencias de que trata el artículo 6 de la Ley 2097 de 2021.</t>
  </si>
  <si>
    <t xml:space="preserve">En relación con la primera observación, esta es acogida parcialmente y se adisiona un numeral al artículo 2.2.22.10. 
En relación con la segunda observación, esta es acogida y se adisiona un numeral al artículo 2.2.22.15. 
En relación con la tercera observación, esta es acogida y se adisiona un paragrafo al artículo 2.2.22.4. 
En todo caso, se ajusta el proyecto de decreto en el sentido de indicar que será el Ministerio de Tecnologías de la Información y las Comunicaciones el designado como operador del REDAM. </t>
  </si>
  <si>
    <t>13. ARTÍCULO 2.2.22.13. Deber de verificación. La carga de verificación respecto de si un ciudadano se encuentra inscrito en el Registro de Deudores Alimentarios Morosos recae exclusivamente en el Estado y/o en los Usuarios de la Información. En caso de que no sea posible verificar si éste se encuentra inscrito en el REDAM, se deberá interpretar dicha circunstancia de manera favorable al ciudadano.
Se sugiere eliminar el aparte tachado, por cuanto se está estableciendo una carga adicional a lo descrito en el parágrafo 2 del artículo 6 de la Ley 2097 de 2021, el cual señala que: 
La carga de verificación si el ciudadano está inscrito en el Registro recaerá únicamente en el  Estado. La verificar el interpretarse en favor del ciudadano.imposibilidad de registro deberá  Al respecto, cabe mencionar que el Consejo de Estado2 ha indicado que, el ámbito de acción del acto administrativo reglamentario es restringido, por lo mismo, no tiene la fuerza suficiente para derogar, subrogar o modificar un precepto legal, ni mucho menos para ampliar o limitar su alcance o su sentido. Así mismo, ha señalado que "la potestad reglamentaria solo tiene por fin dar vida práctica a la ley para ponerla en ejecución, supliendo aquellos detalles que sería exótico consignar en la propia ley; pero el gobierno so pretexto de su ejercicio no puede ni ampliar ni restringir, el sentido de la ley dictando nuevas disposiciones o suprimiendo las contenidas en la ley, porque ello no sería reglamentar sino legislar”. Por lo expuesto, incluir en el Decreto reglamentario que la carga de verificación recaería también en los usuarios de la información, puede considerarse una ampliación de lo señalado en la Ley, lo cual excede la potestad reglamentaria conferida al Presidente en el artículo 189 numeral 11 de la Constitución Política.</t>
  </si>
  <si>
    <t>Se acepta la observación y se hace el ajuste correspondiente en el proyecto de Decreto.</t>
  </si>
  <si>
    <t>14. ARTÍCULO 2.2.22.14. Responsabilidades y deberes del Operador de la Información frente al Registro de Deudores Alimentarios Morosos. La Corporación Agencia Nacional de Gobierno Digital (AND), o quien haga sus veces, deberá:
1. Diseñar, desarrollar, implementar, operar y actualizar los sistemas informáticos a través de los cuales se garantiza la operación, acceso, reporte de información por parte de las Fuentes de la Información y la continua actualización del Registro de Deudores Alimentarios Morosos, garantizando la existencia de todos los recursos físicos, de personal o cualquier otro que resulte necesario para garantizar el pleno funcionamiento del registro.
(...)
1. En el numeral 1, se sugiere incluir “administrar” y “mantener actualizados” por lo expuesto en párrafos anteriores.
2. En atención a lo establecido en el parágrafo 1 del artículo 6 de la Ley 2097 de 2021, se sugiere incluir el siguiente numeral:
16. Remitir la información contenida en el Registro de Deudores Alimentarios Morosos a las centrales de riesgo crediticio, financiero y comercial para lo de su competencia.</t>
  </si>
  <si>
    <t xml:space="preserve">Se acepta la observación y se hace el ajuste correspondiente en el proyecto de Decreto. En todo caso, se ajusta el proyecto de decreto en el sentido de indicar que será el Ministerio de Tecnologías de la Información y las Comunicaciones el designado como operador del REDAM. </t>
  </si>
  <si>
    <t>15. ARTÍCULO 2.2.22.15. Responsabilidades y deberes de las Fuentes de Información. Las autoridades que sean Fuentes de la Información deberán:
1.Garantizar que la información que se suministre al Operador de la Información sea veraz, completa, exacta, actualizada y comprobable.
(...)
3.Reportar, de forma periódica y oportuna al Operador de la Información, todas las novedades respecto de los datos que previamente le haya suministrado y adoptar las demás medidas necesarias para que la información suministrada a este se mantenga actualizada.
4.Rectificar la información cuando sea incorrecta e informar de manera inmediata al Operador de la Información.
5.Resolver los reclamos y peticiones que presenten los Titulares de la Información.
(...)
Parágrafo 1. Mientras las Fuentes de la Información cuentan con la infraestructura tecnológica o la conectividad requerida para llevar a cabo la inscripción a través de la sede electrónica, una vez en firme la decisión que ordena la inscripción en el Registro de Deudores Alimentarios Morosos, la Fuente de la Información deberá oficiar al Operador del Registro en un plazo no mayor a cinco (5) días hábiles con el propósito de hacer efectiva la misma. En este caso, la Fuente de Información remitirá al Operador, de forma física, la orden de inscripción mediante el Formato Único de Inscripción al Registro, debidamente diligenciado. El Operador de la Información registrará la información en el sistema e incorporará el formato como un documento digitalizado al Registro de Deudores Alimentarios Morosos.
1. Frente al numeral 3, se sugiere precisar el término de oportunidad en que se debe reportar la información.
Lo anterior, teniendo en cuenta que el parágrafo 1 y 3 del artículo 3 de la Ley 2097 de 2021, establece un término máximo de 5 días hábiles para oficiar la inscripción u ordenar el retiro de la información del deudor de alimentos del registro.
Por lo cual se propone la siguiente redacción:
Reportar, de forma periódica y oportuna al Operador de la Información, teniendo en cuenta los términos establecidos en el artículo 3 de la Ley 2097 de 2021, todas las novedades respecto de los datos que previamente le haya suministrado y adoptar las demás medidas necesarias para que la información suministrada a este se mantenga actualizada.
2. En el numeral 5 se sugiere incluir “quejas y consultas”, por cuanto son derechos de los titulares de la información, establecidos en los artículos 14 y 15 de la ley 1581 de 2012, los cuales deben ser atendidos en los términos que establece la misma ley. Por ende, se propone la siguiente redacción:
5. Resolver los reclamos, peticiones, quejas y consultas que presenten los Titulares de la Información, en los términos descritos en la Ley 1581 de 2012.
3. Respecto del parágrafo 1 no es conveniente limitar la remisión de la información solamente por medio físico, se propone incluir “o mediante correo electrónico”.
Lo anterior, teniendo en cuenta que por temas de gestión documental se pueden generar demoras, además, es importante recordar que el artículo 53 A de la Ley 1437 de 2011 establece el deber de las entidades de tramitar por medios electrónicos su procedimiento y el numeral 8 del artículo 2 de la Ley 1341 de 2009 citado en las consideraciones del presente Decreto obliga al máximo aprovechamiento de las TIC por parte de las entidades gubernamentales.</t>
  </si>
  <si>
    <t>Se aceptan todas las observaciones y se procede a realizar el ajuste correspondiente en el proyecto de Decreto.</t>
  </si>
  <si>
    <t>ASOBANCARIA</t>
  </si>
  <si>
    <t>1. En términos generales, de conformidad con lo previsto en el parágrafo 2 del artículo 7 de la Ley 2097 de 2021, la implementación del REDAM “deberá llevarse a cabo en el término de seis (6) meses contados a partir de la fecha de promulgación” de la Ley, es decir, del 2 de julio de 2021. Tomando en consideración que dicho término ya fue cumplido, se recomienda que se incluyan instrucciones temporales de operación entre tanto la Agencia Nacional Digital desarrolle la solución tecnológica necesaria para poner en marcha el REDAM, permitiendo darse cumplimiento a lo previsto en la legislación. Lo anterior en particular frente a las gestiones que corresponden a las entidades financieras frente a la consecuencia prevista en el numeral 4 del artículo 6 de la misma Ley, en relación con la necesidad de exigir el certificado del Registro cuando el deudor alimentario solicite un crédito.</t>
  </si>
  <si>
    <t>2. Artículo 2.2.22.3 Definiciones Generales
El numeral 1 hace referencia al “Certificado de registro positivo o negativo". Con el fin de evitar calificativos respecto de la información que se incluye en el Certificado, se recomienda hacer referencia exclusivamente a “Certificado de registro” puesto que, además de coincidir con los términos del artículo 6 de la Ley 2097 de 2021, corresponde simplemente al certificado de la información que efectivamente se encuentra en el registro.</t>
  </si>
  <si>
    <t>3. Artículo 2.2.22.7  Finalidad de la recolección y utilización de los datos
En primer lugar, teniendo en cuenta que la competencia del REDAM se limita a las obligaciones alimentarias, se recomienda incluir dicha referencia en la parte final, evitando que pueda interpretarse que pueda utilizarse esta información para propósitos adicionales a los previstos en la Ley 2097. Así las cosas, se sugiere la siguiente redacción:
“La finalidad del tratamiento de la información contenida en el Registro de Deudores Alimentarios Morosos será controlar el incumplimiento de las obligaciones alimentarias y solo podrá ser utilizada para constatar que los ciudadanos no tengan obligaciones de este tipo en mora, so pena de las consecuencias contempladas en el artículo 6° de la Ley 2097 de 2021.”
De otra parte, se recomienda aclarar el impacto o efecto jurídico que tienen las consecuencias contempladas en el artículo 6° referenciado puesto que, por ejemplo, los numerales 3 y 4 del mismo se limitan a mencionar que la notaría, en el primer caso, y “la entidad bancaria o de financiamiento”, en el segundo, exigirán el certificado, sin que sea explícito si una y otra deben tomar determinada acción con base en la información que se encuentre en el Registro. Es decir, de conformidad con la Ley, basta que se exija la presentación del Certificado, sin que ello implique que estas entidades puedan abstenerse de adelantar el perfeccionamiento de la enajenación de los bienes o de realizar el desembolso correspondiente, respectivamente.</t>
  </si>
  <si>
    <t xml:space="preserve">Se acepta parcialmente la observación y se procede con la modificación del artículo 2.2.22.7. </t>
  </si>
  <si>
    <t>4. Artículo 2.2.22.9 Suministro de la información
Se recomienda armonizar la redacción de este artículo, en particular de los numerales 3 y 7, con lo previsto en el parágrafo 1 del artículo 6 de la Ley 2097 según el cual “La entidad designada por el Gobierno nacional para implementar, administrar y mantener el Redam, remitirá la información contenida en el Registro de Deudores Alimentarios Morosos a las centrales de riesgo crediticio, financiero y comercial, para lo de su competencia”. Lo anterior, parecería pretender que dicha información sea, en consecuencia, accesible para las entidades financieras, de manera que puedan dar cumplimiento a las consecuencias previstas en el artículo 6, particularmente el numeral 4. La redacción actual permitiría interpretar que las entidades financieras sería “usuarias directas” del REDAM con lo que no sería clara la finalidad “para lo de su competencia” del parágrafo transcrito.</t>
  </si>
  <si>
    <t xml:space="preserve">Se acepta la observación y se procede a modificar el parágrafo 2, en el siguiente sentido:
Parágrafo 2. El acceso a la información por parte de las personas jurídicas, sean públicas o privadas, se realizará utilizando el servicio de interoperabilidad en el marco del modelo de servicio ciudadanos digitales, sin perjuicio de la remisión por parte del Ministerio de Tecnologías de Información y las Comunicaciones de la información contenida en el Registro de Deudores Alimentarios Morosos (REDAM) a las centrales de riesgo crediticio, financiero y comercial, únicamente para lo de su competencia. </t>
  </si>
  <si>
    <t xml:space="preserve">5. Artículo 2.2.22.12 Tiempo que estará registrada la información, de conformidad con el principio de temporalidad o caducidad del dato
Se sugiere armonizar el contenido del artículo con lo previsto en el parágrafo 2 del artículo 3 de la mencionada Ley 2097, en el cual se prevé una duración diferente en eventos de recurrencia del deudor alimentario.
 </t>
  </si>
  <si>
    <t>Se acepta la observación y se procede a ajustar el artículo.</t>
  </si>
  <si>
    <t>6. Artículo 2.2.22.13 Deber de verificación
Se recomienda que lo previsto en el presente artículo se encuentre en línea con lo previsto en el parágrafo 2 del artículo 6 de la mencionada Ley, puesto que se evidencia que el proyecto de decreto hace extensiva la responsabilidad derivada del deber de verificación a los Usuarios de la información, en tanto la Ley dirige la carga únicamente al Estado. Así las cosas, se sugiere eliminar la frase “y/o en los Usuarios de la Información”.</t>
  </si>
  <si>
    <t>7. En términos generales, se recomienda establecer un tiempo límite para que el Fondo Único de Tecnologías de Información y las Comunicaciones desarrolle la solución tecnológica para el REDAM. Como el Decreto estará vigente a partir de la publicación, a través del Proyecto se deberían incluir instrucciones para el funcionamiento del REDAM.</t>
  </si>
  <si>
    <t xml:space="preserve">Se acoge la observación y se ajusta el decreto en el sentido de incluir la expresión "una vez entre en producción la solución tecnológica". En todo caso, se ajusta el proyecto de decreto en el sentido de indicar que será el Ministerio de Tecnologías de la Información y las Comunicaciones el designado como operador del REDAM. </t>
  </si>
  <si>
    <t>8. Artículo 2.2.22.3. Definiciones generales.
Fuente de la información. Establece cuáles son las autoridades fuente de la información contenida en el Registro de Deudores Alimentarios Morosos. Al respecto, se recomienda precisar quiénes son los funcionarios a los que se refiere el numeral “ii”, que establece textualmente “El funcionario que conoce o conoció del proceso de alimentos”.
Registro de Deudores Alimentarios Morosos (REDAM). Hace referencia al banco de datos electrónico de carácter público y gratuito, creado a partir de la Ley 2097 de 2021, que contiene y administra la información y datos personales del deudor alimentario moroso. Teniendo en cuenta que al Registro solo pueden acceder personas determinadas, se recomienda que la redacción de su definición no incluya el carácter “público”.
Usuarios de la información. Se refiere exclusivamente a las personas naturales o jurídicas, públicas o privadas que estén vinculadas a la aplicación de las consecuencias de la inscripción en el REDAM. Se sugiere modificar la redacción de la definición, puesto que no hay una inscripción como tal al REDAM, sino que hay información contenida en el REDAM.</t>
  </si>
  <si>
    <t>En relación con la observación asociada a fuentes de la información, se precisa que el artículo 3° de la Ley 2097 de 2021 hace referencia al juez y/o "funcionario que conoce o conoció del proceso y/o de alimentos". 
Esta expresión se debe leer en concordancia con el artículo 2° de la misma Ley, que establece que ella se aplica a todas las personas que se encuentren en mora a partir de tres (3) cuotas alimentarias, sucesivas o no, establecidas en sentencias ejecutoriadas, acuerdos de conciliación, o cualquier título ejecutivo que contenga obligaciones de carácter alimentario. En tal sentido, el "funcionario que conoce o conoció del proceso y/o de alimentos" es aquel que en ejercicio de sus competencias, profirió un acuerdo de conciliación, o cualquier título ejecutivo que contenga obligaciones de carácter alimentario. De tal manera, consideramos que no es procedente establecer cuáles son las autoridades fuente de la información contenida en el Registro de Deudores Alimentarios Morosos.
En relación con la observación asociada al Registro de Deudores Alimentarios Morosos (REDAM), se precisa que el Artículo 7° de la Ley 2097 de 2021 establece que la base de datos contenida en el REDAM es carácter público. En ese sentido, no es procedente la solicitud de que la redacción de su definición no incluya el carácter “público”.
En relación con la observación asociada a Usuarios de la información, no es procedente su modificación en razón a que la Ley 2097 de 2021 en diferentes apartes, hace referencia a "la inscripción" en el REDAM.</t>
  </si>
  <si>
    <t>9. Artículo 2.2.22.4. Objetivo del Registro de Deudores Alimentarios Morosos (REDAM). Esta disposición establece que el REDAM tiene como objetivo servir como mecanismo de control al incumplimiento de las obligaciones alimentarias. Teniendo en cuenta que el mismo Proyecto define el REDAM como un banco de datos, se recomienda ajustar la redacción de este artículo, toda vez que no parece consistente denominarlo mecanismo de control, siendo que es una fuente de información.</t>
  </si>
  <si>
    <t xml:space="preserve">No es posible atender su observación, en tanto el Artículo 1° de la Ley 2097 de 2021 establece el "Registro de Deudores Alimentarios Morosos (Redam), como mecanismo de control al incumplimiento de las obligaciones alimentarias." </t>
  </si>
  <si>
    <t>10. Artículo 2.2.22.8. Finalidad de la recolección y utilización de los datos. Establece que la finalidad del tratamiento de la información contenida en el REDAM será controlar el incumplimiento de las obligaciones alimentarias de modo que solo podrá ser utilizada para constatar que los ciudadanos no tengan obligaciones en mora</t>
  </si>
  <si>
    <t>11. Artículo 2.2.22.10. Suministro de la información. Este artículo enlista las personas que podrán acceder gratuitamente al REDAM.
En este punto, se sugiere modificar el término “retiro” previsto en el numeral segundo por cancelación, en aras de que se guarde consistencia con el artículo 3 de la Ley 2097 de 2021. En este numeral se establece textualmente: “Los acreedores alimentarios, respecto de la inscripción o retiro realizado en el Registro de Deudores Alimentarios Morosos (REDAM)”
Adicionalmente, el parágrafo primero establece que el acceso a la información por parte de los titulares de la información se realizará únicamente a través de la carpeta ciudadana en el marco del modelo de servicio ciudadanos digitales. Sobre el particular, se recomienda que este artículo haga alusión a la herramienta en concreto, puesta a disposición en consecuencia del Modelo de Servicios Ciudadanos Digitales. Lo anterior, bajo el entendimiento de que existe una diferencia entre la herramienta digital y la guía como parte de la Política indicada.</t>
  </si>
  <si>
    <t>El parágrafo 3° del artículo 3° de la Ley 2097 alude al "retiro" inmediato de la información negativa del deudor de alimentos del Registro mediante oficio que será ordenado por el juez, cuando se acredite la cancelación total de las cuotas alimentarias en mora. En ese sentido, no es procedente sustiuir "retiro" por "cancelación".</t>
  </si>
  <si>
    <t>12. Artículo 2.2.22.11. Tipo de información que se suministrará a los usuarios de la información y formato único de inscripción en el Registro. Dispone que el Fondo Único de TIC diseñará un formato único de inscripción de registro que dispondrá en su sede electrónica, y como operador del Registro administrará exclusivamente la información oficiada. </t>
  </si>
  <si>
    <t xml:space="preserve">No se acepta la observación, en tanto el formato único de inscripción deberá contener precisamente la información señalada en los númerales 1 al 10 del artículo 2.2.22.11 del proyecto de decreto. En todo caso, se ajusta el proyecto de decreto en el sentido de indicar que será el Ministerio de Tecnologías de la Información y las Comunicaciones el designado como operador del REDAM. </t>
  </si>
  <si>
    <t>13. Artículo 2.2.22.12. Uso de mecanismos de autenticación digital para acceso a la información contenida en el Registro de Deudores Alimentarios Morosos -REDAM-.  Los datos personales contenidos en el REDAM, salvo los datos públicos, no podrán estar disponibles en Internet u otros medios de divulgación o comunicación masiva, a menos que el acceso sea técnicamente controlable con sistemas de autenticación digital para brindar un conocimiento restringido sólo a Usuarios de la Información. Adicionalmente, para brindar un conocimiento restringido a los Usuarios de la Información, se utilizará el sistema de autenticación digital del modelo de servicios ciudadanos digitales.
En este punto, se recomienda precisar las condiciones técnicas y documentales del funcionamiento del REDAM (vinculación, responsabilidades y la autenticación para Usuarios). Por su parte, se sugiere aclarar si en el proceso de Interoperabilidad aplicable a Usuarios personas jurídicas se suprime el proceso de autenticación definido para el acceso al Registro.</t>
  </si>
  <si>
    <t>No se acepta la observación, en tanto las condiciones técnicas son las definidas en Decreto 620/2020 y la Resolución 2160/2020 Anexos técnicos 1 y 2. 
De igual manera, el proceso de interoperabilidad deberá cumplir los requisitos establecidos en los Anexos 1 y 2 de la Resolución 2160/2020.</t>
  </si>
  <si>
    <t>14. Artículo 2.2.22.13. Tiempo que estará registrada la información, de conformidad con el principio de temporalidad o caducidad del dato. Establece que la información contenida en el REDAM permanecerá en dicho registro hasta tanto la Fuente de Información que ordenó su registro ordene mediante oficio al Operador de la Información la cancelación del mismo. Sobre el particular, se sugiere eliminar la referencia a la Ley 1581 de 2012, toda vez que en este caso aplica el término de obligaciones insolutas de la Ley 1266, que es la que se refiere a la permanencia del dato negativo. Lo anterior, corroborado por el impacto que tendrá la información en el acceso al crédito, conforme lo indica la ley 2097 de 2021 en su artículo 6° numeral 4°.</t>
  </si>
  <si>
    <t xml:space="preserve">No se acepta la observacion, en tanto el proyecto de decreto establece que la aplicación de la Ley 1581 y la Ley 1266, se hará de acuerdo con las disposiciones que le sea aplicable a la información tomando en consideración la naturaleza de los datos y los sujetos que intervienen en el tratamiento de la información personal.
</t>
  </si>
  <si>
    <t>15. Artículo 2.2.22.14. Deber de verificación. Dispone que la carga de verificación respecto de si un ciudadano se encuentra inscrito en el REDAM recae exclusivamente en el Estado. En este punto, se recomienda precisar que la responsabilidad es del Estado a través de las Fuentes previstas en el numeral 2 del artículo 2.2.22.3.</t>
  </si>
  <si>
    <t xml:space="preserve">No se acepta la observación, en tanto no corresponde a las Fuentes de la Información la carga de verificación si el ciudadano está inscrito en el Registro a efectos de la aplicación de las consecuencias de la inscripción en el registro. </t>
  </si>
  <si>
    <t>16. Se recomienda que la solución tecnologica que será desarrollada por el Operador de la Información, es decir, el Ministerio de las Tecnologías de la Información y las Comunicaciones (MinTIC) cuenten con los servicios que permitan a las aplicaciones y los procesos automáticos de evaluación acceder a los registros del REDAM.</t>
  </si>
  <si>
    <t xml:space="preserve">Se agradece la observación y será estudiada en el proceso de producción de la solución tecnológica. En todo caso, no requiere modificación al decreto. </t>
  </si>
  <si>
    <t xml:space="preserve">17. Numeral 2 artículo 2.2.23.3. Definiciones generales. El numeral en comento indica las Fuentes de la información del REDAM. Se recomienda que se establezca en el Decreto que una vez se cuente con la solución tecnologica implementada por el MinTIC, esta entidad comparta los mécanismos de generación y actualización de la información, que faciliten evidenciar la velocidad de su actualización, y la certeza de su veracidad.
 </t>
  </si>
  <si>
    <t>18. Artículo 2.2.23.5. Designación del Operador del Registro de Deudores Alimentarios Morosos (REDAM). El artículo referenciado establece la obligación al MinTIC de asegurar los mecanismos técnicos para limitar el alcance de las consultas y de las búsquedas electrónicas, con el fin de prevenir todo tipo de acceso a la información no autorizada de datos personales. Para que no exista duda al respecto, se recomienda aclarar en este artículo si es necesario para realizar una consulta en el REDAM por parte de quienes pueden acceder a él, contar con autorización del Titular de la información.</t>
  </si>
  <si>
    <t xml:space="preserve">No se acoge, en tanto el artículo 7º, parágrafo tercero, inciso tercero de la Ley Estatutaria 2097 de 2021 señaló, respecto a la reglamentación que en esta materia hiciera el Gobierno Nacional, que: "Adicionalmente, se deben prever mecanismos técnicos capaces de limitar el alcance de las consultas y de las búsquedas electrónicas con el fin de prevenir todo tipo de descarga o de consulta no autorizada de datos personales".
Adicionalmente, el ARTÍCULO 2.2.24.16. del proyecto de Decreto establece que para la recolección, almacenamiento, divulgación y administración de los datos personales sujetos a tratamiento por parte del Registro de Deudores Alimentarios Morosos (REDAM) no se requerirá de autorización expresa del titular del dato, en virtud de lo establecido en la Ley 2097 de 2021.
El art 2.2.24.16 se desarrolló con el fin de dar certeza en el tratamiento e incorporacion de los datos del deudor en el REDAM por cumplimiento de la Ley 2097 de 2021 y en particular para dar tranquilidad frente a que no es necesaria la autorizacion del titular de tales datos. Conforme al Art. 10 de la Ley 1581 de 2012, no será necesaria la autorizacion del titular: a) Información requerida por una entidad pública o administrativa en ejercicio de sus funciones legales o por orden judicial; y d) Tratamiento de información autorizado por la ley para fines históricos, estadísticos o científicos; Asi mismo el Decreto reglamentario tambien se desarrolla en armonia con los dispuesto en la ley 1266 de 2008 y 1581 de 2012.
</t>
  </si>
  <si>
    <t>19. Artículo 2.2.23.6. Tratamiento de datos personales en el Registro de Deudores Alimentarios Morosos (REDAM). Teniendo en cuenta que el artículo en comento establece que el Tratamiento de los datos personales en el REDAM se sujeta al cumplimiento de la Ley 1266 de 2008 y la Ley 1581 de 2012, para que no exista posterior discusión al respecto, se recomienda aclarar que las Fuentes de información señaladas en el Numeral 2 del artículo 2.2.23.3 del Proyecto de Decreto no tienen la obligación de solicitar Autorización del Tratamiento de datos personales previamente a realizar el reporte del deudor alimentario moroso.</t>
  </si>
  <si>
    <t>No se acoge,  en tanto el ARTÍCULO 2.2.24.16. del proyecto de Decreto establece que para la recolección, almacenamiento, divulgación y administración de los datos personales sujetos a tratamiento por parte del Registro de Deudores Alimentarios Morosos (REDAM) no se requerirá de autorización expresa del titular del dato, en virtud de lo establecido en la Ley 2097 de 2021.</t>
  </si>
  <si>
    <t>20. Artículo 2.2.23.7. Finalidad de la recolección y utilización de los datos. El artículo en comento establece que la finalidad del Tratamiento de la información contenida en el REDAM será controlar el incumplimiento de las obligaciones alimentarias, so pena de las consecuencias contempladas en el artículo 6 de la Ley 2097 de 2021. Ahora bien, el numeral 4 del artículo 6 de la Ley 2097 de 2021 dispone que, cuando el deudor alimentario solicite un crédito o la renovación de un crédito ante una entidad bancaria o de financiamiento, se exigirá el certificado del Registro de Deudores Alimentarios Morosos. En consecuencia, se recomienda que se indique en el proyecto de decreto que el MinTIC indicará a partir de qué momento se debe requerir dicho certificado, es decir, a partir de qué momento se encuentra disponible la solución tecnológica, lo cual probablemente corresponderá a la misma fecha a partir de la cual se reportará a las Centrales de Riesgo dicha información, según se indica en el parágrafo 1 del artículo 5 de la Ley que se reglamenta.</t>
  </si>
  <si>
    <t>Se acoge, y en consecuencia se aclara en el paragrafo del ARTÍCULO 2.2.24.4. que la información suministrada por el REDAM será utilizada en forma exclusiva por quienes estén vinculadas a la aplicación de las consecuencias de la inscripción en el REDAM de que trata el artículo 6 de la Ley 2097 de 2021, a partir de la entrada en producción de la solución tecnológica.</t>
  </si>
  <si>
    <t>Diana Carolina Marín Bedoya</t>
  </si>
  <si>
    <t>1. Mi nombre es Diana Carolina Marín Bedoya, madre de Kevin Andrés Ocampo Marín, quién hoy día tiene 16 años y en toda su vida su padre nunca ha cumplido con su obligación alimenticia, él es un abogado y aún así la justicia no ha hecha nada en contra de él. Su nombre es Pedro Claver Ocampo Gomez, identificado con CC 98.772.098, a quién hace muchos años se le impuso la demanda en fiscalía y solo cuando llamo a preguntar por el casi me citan para actualizar datos.</t>
  </si>
  <si>
    <t>No se acepta la observacion, por escapar al objeto de la publicación para comentarios de la ciudadanía y grupos de interés.</t>
  </si>
  <si>
    <t xml:space="preserve">Pedro Camilo Niño Adaime </t>
  </si>
  <si>
    <t xml:space="preserve">De conformidad con lo previsto en el parágrafo 2 del artículo 7 de la Ley 2097 de 2021, la implementación del REDAM “deberá llevarse a cabo en el término de seis (6) meses contados a partir de la fecha de promulgación” de la Ley.
Tomando en consideración que dicho término ya fue cumplido, se sugiere que se incluyan instrucciones temporales de operación mientras se desarrolla la solución tecnológica necesaria para poner en marcha el REDAM, permitiendo darse cumplimiento a lo previsto en la legislación para garantizar la entrada en vigencia de la normativa.
Lo anterior en particular frente a las gestiones que corresponden a los derechos de las personas incluidas en tal registro, como, por ejemplo una posible limitación en el acceso al empleo, pues los numerales 1 y 2 de la Ley 2097 de 2021 señalan la exigibilidad del registro para celebrar contratos con el Estado y posesionarse en cargos públicos, situación que según el proyecto de Decreto sería exigible en el momento de promulgación del mismo pero ante ausencia de solución tecnológica quedaría en incertidumbre los derechos de muchas personas, así mismo, podría verse limitado sin justificación alguna el acceso al crédito, enajenación de bienes sujetos a registro, salir del país o realizar trámites migratorios, etc.
Lo anterior en relación con la necesidad de exigir el certificado del Registro cuando el deudor alimentario solicite un crédito, pues el proyecto de decreto señala que:
“ARTÍCULO 2.  Vigencia y adiciones. El presente Decreto rige a partir de su publicación en el Diario Oficial y adiciona el Título 23 a la Parte 2 del Libro 2 del Decreto Único Reglamentario del Sector de las Tecnologías de la Información y las Comunicaciones, Decreto 1078 de 2015”
Lo que asume que una vez vigente entrarán en vigor las determinaciones relacionadas con la consulta de información, aun sin haber solución tecnológica desarrollada.
</t>
  </si>
  <si>
    <t>Entidad Pública</t>
  </si>
  <si>
    <t>Sector Privado</t>
  </si>
  <si>
    <t>Ciudadania</t>
  </si>
  <si>
    <t>Comentarios</t>
  </si>
  <si>
    <t>Número</t>
  </si>
  <si>
    <t>Experian Colombia S.A.</t>
  </si>
  <si>
    <t>Tigo S.A</t>
  </si>
  <si>
    <t>ASobancaria</t>
  </si>
  <si>
    <t>Participantes</t>
  </si>
  <si>
    <t>Total</t>
  </si>
  <si>
    <t>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</si>
</sst>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sz val="11"/>
      <color theme="1"/>
      <name val="Calibri"/>
      <family val="2"/>
      <scheme val="minor"/>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u/>
      <sz val="12"/>
      <color theme="10"/>
      <name val="Calibri"/>
      <family val="2"/>
      <scheme val="minor"/>
    </font>
    <font>
      <b/>
      <sz val="11"/>
      <color theme="0"/>
      <name val="Arial"/>
      <family val="2"/>
    </font>
    <font>
      <sz val="11"/>
      <name val="Arial"/>
      <family val="2"/>
    </font>
    <font>
      <sz val="11"/>
      <color rgb="FF000000"/>
      <name val="Arial"/>
      <family val="2"/>
    </font>
    <font>
      <u/>
      <sz val="11"/>
      <color theme="10"/>
      <name val="Arial"/>
      <family val="2"/>
    </font>
    <font>
      <sz val="11"/>
      <color theme="1"/>
      <name val="Arial"/>
      <family val="2"/>
    </font>
    <font>
      <b/>
      <sz val="11"/>
      <color rgb="FF000000"/>
      <name val="Arial"/>
      <family val="2"/>
    </font>
    <font>
      <b/>
      <sz val="11"/>
      <color theme="1"/>
      <name val="Calibri"/>
      <family val="2"/>
      <scheme val="minor"/>
    </font>
    <font>
      <b/>
      <sz val="12"/>
      <color theme="0"/>
      <name val="Calibri"/>
      <family val="2"/>
      <scheme val="minor"/>
    </font>
    <font>
      <sz val="11"/>
      <color rgb="FF002060"/>
      <name val="Calibri"/>
      <family val="2"/>
      <scheme val="minor"/>
    </font>
    <font>
      <b/>
      <sz val="12"/>
      <color theme="1"/>
      <name val="Calibri"/>
      <family val="2"/>
      <scheme val="minor"/>
    </font>
    <font>
      <sz val="11"/>
      <color rgb="FF000000"/>
      <name val="Arial"/>
    </font>
    <font>
      <i/>
      <sz val="11"/>
      <color rgb="FF000000"/>
      <name val="Arial"/>
    </font>
  </fonts>
  <fills count="7">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
      <patternFill patternType="solid">
        <fgColor rgb="FF002060"/>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top style="medium">
        <color auto="1"/>
      </top>
      <bottom/>
      <diagonal/>
    </border>
    <border>
      <left/>
      <right style="thin">
        <color auto="1"/>
      </right>
      <top style="thin">
        <color auto="1"/>
      </top>
      <bottom style="thin">
        <color auto="1"/>
      </bottom>
      <diagonal/>
    </border>
    <border>
      <left style="medium">
        <color rgb="FF000000"/>
      </left>
      <right style="thin">
        <color auto="1"/>
      </right>
      <top style="medium">
        <color rgb="FF000000"/>
      </top>
      <bottom/>
      <diagonal/>
    </border>
    <border>
      <left style="thin">
        <color auto="1"/>
      </left>
      <right style="thin">
        <color auto="1"/>
      </right>
      <top style="medium">
        <color rgb="FF000000"/>
      </top>
      <bottom/>
      <diagonal/>
    </border>
    <border>
      <left style="thin">
        <color auto="1"/>
      </left>
      <right/>
      <top style="medium">
        <color rgb="FF000000"/>
      </top>
      <bottom/>
      <diagonal/>
    </border>
    <border>
      <left/>
      <right style="medium">
        <color rgb="FF000000"/>
      </right>
      <top style="medium">
        <color rgb="FF000000"/>
      </top>
      <bottom/>
      <diagonal/>
    </border>
    <border>
      <left/>
      <right style="thin">
        <color auto="1"/>
      </right>
      <top style="medium">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medium">
        <color rgb="FF000000"/>
      </left>
      <right style="thin">
        <color auto="1"/>
      </right>
      <top/>
      <bottom style="medium">
        <color rgb="FF000000"/>
      </bottom>
      <diagonal/>
    </border>
    <border>
      <left style="thin">
        <color auto="1"/>
      </left>
      <right style="thin">
        <color auto="1"/>
      </right>
      <top/>
      <bottom style="medium">
        <color rgb="FF000000"/>
      </bottom>
      <diagonal/>
    </border>
    <border>
      <left style="thin">
        <color auto="1"/>
      </left>
      <right style="medium">
        <color rgb="FF000000"/>
      </right>
      <top/>
      <bottom style="medium">
        <color rgb="FF000000"/>
      </bottom>
      <diagonal/>
    </border>
    <border>
      <left style="medium">
        <color rgb="FF000000"/>
      </left>
      <right style="thin">
        <color theme="0"/>
      </right>
      <top style="medium">
        <color rgb="FF000000"/>
      </top>
      <bottom style="medium">
        <color rgb="FF000000"/>
      </bottom>
      <diagonal/>
    </border>
    <border>
      <left style="thin">
        <color theme="0"/>
      </left>
      <right style="thin">
        <color theme="0"/>
      </right>
      <top style="medium">
        <color rgb="FF000000"/>
      </top>
      <bottom style="medium">
        <color rgb="FF000000"/>
      </bottom>
      <diagonal/>
    </border>
    <border>
      <left style="thin">
        <color theme="0"/>
      </left>
      <right style="medium">
        <color rgb="FF000000"/>
      </right>
      <top style="medium">
        <color rgb="FF000000"/>
      </top>
      <bottom style="medium">
        <color rgb="FF000000"/>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auto="1"/>
      </bottom>
      <diagonal/>
    </border>
    <border>
      <left style="medium">
        <color rgb="FF000000"/>
      </left>
      <right style="medium">
        <color rgb="FF000000"/>
      </right>
      <top style="thin">
        <color auto="1"/>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thin">
        <color auto="1"/>
      </bottom>
      <diagonal/>
    </border>
    <border>
      <left style="medium">
        <color rgb="FF000000"/>
      </left>
      <right/>
      <top style="thin">
        <color auto="1"/>
      </top>
      <bottom style="medium">
        <color rgb="FF000000"/>
      </bottom>
      <diagonal/>
    </border>
    <border>
      <left style="medium">
        <color rgb="FF000000"/>
      </left>
      <right style="medium">
        <color rgb="FF000000"/>
      </right>
      <top style="thin">
        <color auto="1"/>
      </top>
      <bottom style="thin">
        <color auto="1"/>
      </bottom>
      <diagonal/>
    </border>
    <border>
      <left style="medium">
        <color rgb="FF000000"/>
      </left>
      <right/>
      <top style="thin">
        <color auto="1"/>
      </top>
      <bottom style="thin">
        <color auto="1"/>
      </bottom>
      <diagonal/>
    </border>
    <border>
      <left/>
      <right style="medium">
        <color rgb="FF000000"/>
      </right>
      <top/>
      <bottom style="medium">
        <color rgb="FF000000"/>
      </bottom>
      <diagonal/>
    </border>
    <border>
      <left style="medium">
        <color rgb="FF000000"/>
      </left>
      <right/>
      <top style="thin">
        <color auto="1"/>
      </top>
      <bottom/>
      <diagonal/>
    </border>
    <border>
      <left/>
      <right style="medium">
        <color rgb="FF000000"/>
      </right>
      <top style="medium">
        <color rgb="FF000000"/>
      </top>
      <bottom style="medium">
        <color rgb="FF000000"/>
      </bottom>
      <diagonal/>
    </border>
  </borders>
  <cellStyleXfs count="5">
    <xf numFmtId="0" fontId="0" fillId="0" borderId="0"/>
    <xf numFmtId="9" fontId="4"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 fillId="0" borderId="0"/>
  </cellStyleXfs>
  <cellXfs count="102">
    <xf numFmtId="0" fontId="0" fillId="0" borderId="0" xfId="0"/>
    <xf numFmtId="0" fontId="3" fillId="0" borderId="0" xfId="0" applyFont="1" applyAlignment="1">
      <alignment horizontal="center" vertical="center"/>
    </xf>
    <xf numFmtId="0" fontId="13" fillId="2" borderId="17"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5" fillId="4" borderId="6" xfId="0" applyFont="1" applyFill="1" applyBorder="1" applyAlignment="1">
      <alignment horizontal="center" vertical="center"/>
    </xf>
    <xf numFmtId="9" fontId="2" fillId="4" borderId="4" xfId="1" applyFont="1" applyFill="1" applyBorder="1" applyAlignment="1">
      <alignment horizontal="center" vertical="center"/>
    </xf>
    <xf numFmtId="0" fontId="5" fillId="4" borderId="9" xfId="0" applyFont="1" applyFill="1" applyBorder="1" applyAlignment="1">
      <alignment horizontal="center" vertical="center"/>
    </xf>
    <xf numFmtId="9" fontId="2" fillId="4" borderId="10" xfId="1"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3"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2" fillId="0" borderId="0" xfId="0" applyFont="1" applyAlignment="1">
      <alignment horizontal="center" vertical="center"/>
    </xf>
    <xf numFmtId="0" fontId="16" fillId="0" borderId="1" xfId="4" applyFont="1" applyBorder="1" applyAlignment="1">
      <alignment horizontal="left" vertical="center" wrapText="1"/>
    </xf>
    <xf numFmtId="0" fontId="16" fillId="0" borderId="0" xfId="4" applyFont="1" applyAlignment="1">
      <alignment horizontal="left" vertical="center" wrapText="1"/>
    </xf>
    <xf numFmtId="0" fontId="16" fillId="0" borderId="24" xfId="4" applyFont="1" applyBorder="1" applyAlignment="1">
      <alignment horizontal="left" vertical="center" wrapText="1"/>
    </xf>
    <xf numFmtId="0" fontId="16" fillId="0" borderId="25" xfId="4" applyFont="1" applyBorder="1" applyAlignment="1">
      <alignment horizontal="left" vertical="center" wrapText="1"/>
    </xf>
    <xf numFmtId="0" fontId="16" fillId="0" borderId="26" xfId="4" applyFont="1" applyBorder="1" applyAlignment="1">
      <alignment horizontal="left" vertical="center" wrapText="1"/>
    </xf>
    <xf numFmtId="0" fontId="16" fillId="0" borderId="27" xfId="4" applyFont="1" applyBorder="1" applyAlignment="1">
      <alignment horizontal="left" vertical="center" wrapText="1"/>
    </xf>
    <xf numFmtId="0" fontId="14" fillId="0" borderId="28" xfId="4" applyFont="1" applyBorder="1" applyAlignment="1">
      <alignment horizontal="center" vertical="center" wrapText="1"/>
    </xf>
    <xf numFmtId="0" fontId="14" fillId="0" borderId="29" xfId="4" applyFont="1" applyBorder="1" applyAlignment="1">
      <alignment horizontal="center" vertical="center" wrapText="1"/>
    </xf>
    <xf numFmtId="0" fontId="14" fillId="0" borderId="30" xfId="4" applyFont="1" applyBorder="1" applyAlignment="1">
      <alignment horizontal="center" vertical="center" wrapText="1"/>
    </xf>
    <xf numFmtId="0" fontId="15" fillId="6" borderId="31" xfId="4" applyFont="1" applyFill="1" applyBorder="1" applyAlignment="1">
      <alignment horizontal="center" vertical="center"/>
    </xf>
    <xf numFmtId="0" fontId="15" fillId="6" borderId="32" xfId="4" applyFont="1" applyFill="1" applyBorder="1" applyAlignment="1">
      <alignment horizontal="center" vertical="center"/>
    </xf>
    <xf numFmtId="0" fontId="15" fillId="6" borderId="33" xfId="4" applyFont="1" applyFill="1" applyBorder="1" applyAlignment="1">
      <alignment horizontal="center" vertical="center"/>
    </xf>
    <xf numFmtId="0" fontId="16" fillId="0" borderId="34" xfId="4" applyFont="1" applyBorder="1" applyAlignment="1">
      <alignment horizontal="center" vertical="center" wrapText="1"/>
    </xf>
    <xf numFmtId="0" fontId="16" fillId="0" borderId="23" xfId="4" applyFont="1" applyBorder="1" applyAlignment="1">
      <alignment horizontal="left" vertical="center" wrapText="1"/>
    </xf>
    <xf numFmtId="0" fontId="16" fillId="0" borderId="35" xfId="4" applyFont="1" applyBorder="1" applyAlignment="1">
      <alignment horizontal="left" vertical="center" wrapText="1"/>
    </xf>
    <xf numFmtId="0" fontId="17" fillId="0" borderId="36" xfId="0" applyFont="1" applyBorder="1" applyAlignment="1">
      <alignment horizontal="center" vertical="center"/>
    </xf>
    <xf numFmtId="1" fontId="0" fillId="0" borderId="37" xfId="0" applyNumberFormat="1" applyBorder="1" applyAlignment="1">
      <alignment horizontal="center" vertical="center"/>
    </xf>
    <xf numFmtId="1" fontId="0" fillId="0" borderId="38" xfId="0" applyNumberFormat="1" applyBorder="1" applyAlignment="1">
      <alignment horizontal="center" vertical="center"/>
    </xf>
    <xf numFmtId="0" fontId="17" fillId="0" borderId="39" xfId="0" applyFont="1"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3" xfId="0" applyBorder="1"/>
    <xf numFmtId="0" fontId="0" fillId="0" borderId="36" xfId="0" applyBorder="1"/>
    <xf numFmtId="0" fontId="0" fillId="0" borderId="45" xfId="0" applyBorder="1"/>
    <xf numFmtId="0" fontId="0" fillId="0" borderId="36" xfId="0" applyBorder="1" applyAlignment="1">
      <alignment horizontal="right"/>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0" fillId="0" borderId="37" xfId="0" applyBorder="1" applyAlignment="1">
      <alignment horizontal="center" vertical="center"/>
    </xf>
    <xf numFmtId="0" fontId="0" fillId="0" borderId="46" xfId="0" applyBorder="1" applyAlignment="1">
      <alignment horizontal="center" vertical="center"/>
    </xf>
    <xf numFmtId="0" fontId="0" fillId="0" borderId="40" xfId="0" applyBorder="1"/>
    <xf numFmtId="14" fontId="10" fillId="0" borderId="23" xfId="0" applyNumberFormat="1" applyFont="1" applyBorder="1" applyAlignment="1">
      <alignment horizontal="center" vertical="center" wrapText="1"/>
    </xf>
    <xf numFmtId="0" fontId="10" fillId="0" borderId="23" xfId="0" applyFont="1" applyBorder="1" applyAlignment="1">
      <alignment horizontal="center" vertical="center"/>
    </xf>
    <xf numFmtId="0" fontId="10" fillId="0" borderId="23"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2" xfId="0" applyFont="1" applyBorder="1" applyAlignment="1">
      <alignment horizontal="center" vertical="center"/>
    </xf>
    <xf numFmtId="0" fontId="9" fillId="0" borderId="12" xfId="0" quotePrefix="1" applyFont="1" applyBorder="1" applyAlignment="1">
      <alignment horizontal="center" vertical="center" wrapText="1"/>
    </xf>
    <xf numFmtId="0" fontId="3" fillId="0" borderId="15" xfId="0" applyFont="1" applyBorder="1" applyAlignment="1">
      <alignment horizontal="center" vertical="center" wrapText="1"/>
    </xf>
    <xf numFmtId="0" fontId="9" fillId="0" borderId="1" xfId="0" quotePrefix="1" applyFont="1" applyBorder="1" applyAlignment="1">
      <alignment horizontal="center" vertical="center" wrapText="1"/>
    </xf>
    <xf numFmtId="0" fontId="3" fillId="0" borderId="0" xfId="0" applyFont="1" applyAlignment="1">
      <alignment horizontal="center" vertical="center" wrapText="1"/>
    </xf>
    <xf numFmtId="14" fontId="10" fillId="0" borderId="21" xfId="0" applyNumberFormat="1" applyFont="1" applyBorder="1" applyAlignment="1">
      <alignment horizontal="center" vertical="center" wrapText="1"/>
    </xf>
    <xf numFmtId="14" fontId="10" fillId="0" borderId="22" xfId="0" applyNumberFormat="1" applyFont="1" applyBorder="1" applyAlignment="1">
      <alignment horizontal="center" vertical="center" wrapText="1"/>
    </xf>
    <xf numFmtId="14" fontId="10" fillId="0" borderId="23" xfId="0" applyNumberFormat="1"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8" fillId="0" borderId="1" xfId="0" applyFont="1" applyBorder="1" applyAlignment="1">
      <alignment horizontal="center" vertical="center" wrapText="1"/>
    </xf>
    <xf numFmtId="1" fontId="2" fillId="4" borderId="2" xfId="0" applyNumberFormat="1" applyFont="1" applyFill="1" applyBorder="1" applyAlignment="1">
      <alignment horizontal="center" vertical="center"/>
    </xf>
    <xf numFmtId="1" fontId="2" fillId="4" borderId="8" xfId="0" applyNumberFormat="1" applyFont="1" applyFill="1" applyBorder="1" applyAlignment="1">
      <alignment horizontal="center" vertical="center"/>
    </xf>
    <xf numFmtId="0" fontId="5" fillId="0" borderId="11" xfId="0" applyFont="1" applyBorder="1" applyAlignment="1">
      <alignment horizontal="center" vertical="center"/>
    </xf>
    <xf numFmtId="14" fontId="3" fillId="0" borderId="2" xfId="0" applyNumberFormat="1" applyFont="1" applyBorder="1" applyAlignment="1">
      <alignment horizontal="center" vertical="center"/>
    </xf>
    <xf numFmtId="0" fontId="5" fillId="0" borderId="3" xfId="0" applyFont="1" applyBorder="1" applyAlignment="1">
      <alignment horizontal="center" vertical="center"/>
    </xf>
    <xf numFmtId="0" fontId="3" fillId="0" borderId="1" xfId="0" applyFont="1" applyBorder="1" applyAlignment="1">
      <alignment horizontal="center" vertical="center"/>
    </xf>
    <xf numFmtId="0" fontId="13"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8" fillId="3" borderId="14" xfId="0" applyFont="1" applyFill="1" applyBorder="1" applyAlignment="1">
      <alignment horizontal="center" vertical="center"/>
    </xf>
    <xf numFmtId="0" fontId="8" fillId="3" borderId="5" xfId="0" applyFont="1" applyFill="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8"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3" fillId="4" borderId="2" xfId="0" applyFont="1" applyFill="1" applyBorder="1" applyAlignment="1">
      <alignment horizontal="center" vertical="center"/>
    </xf>
    <xf numFmtId="1" fontId="3" fillId="4" borderId="2" xfId="0" applyNumberFormat="1" applyFont="1" applyFill="1" applyBorder="1" applyAlignment="1">
      <alignment horizontal="center" vertical="center"/>
    </xf>
    <xf numFmtId="14" fontId="3" fillId="4" borderId="8" xfId="0" applyNumberFormat="1" applyFont="1" applyFill="1" applyBorder="1" applyAlignment="1">
      <alignment horizontal="center" vertical="center" wrapText="1"/>
    </xf>
    <xf numFmtId="0" fontId="9" fillId="0" borderId="21" xfId="0" quotePrefix="1" applyFont="1" applyBorder="1" applyAlignment="1">
      <alignment horizontal="center" vertical="center" wrapText="1"/>
    </xf>
    <xf numFmtId="0" fontId="9" fillId="0" borderId="22" xfId="0" quotePrefix="1" applyFont="1" applyBorder="1" applyAlignment="1">
      <alignment horizontal="center" vertical="center" wrapText="1"/>
    </xf>
    <xf numFmtId="0" fontId="9" fillId="0" borderId="23" xfId="0" quotePrefix="1" applyFont="1" applyBorder="1" applyAlignment="1">
      <alignment horizontal="center" vertical="center" wrapText="1"/>
    </xf>
    <xf numFmtId="0" fontId="7" fillId="0" borderId="0" xfId="3" applyAlignment="1">
      <alignment horizontal="center" vertical="center"/>
    </xf>
    <xf numFmtId="0" fontId="3" fillId="0" borderId="0" xfId="0" applyFont="1" applyAlignment="1">
      <alignment horizontal="center" vertical="center"/>
    </xf>
    <xf numFmtId="0" fontId="3" fillId="5" borderId="12"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14" fontId="7" fillId="0" borderId="2" xfId="3" applyNumberFormat="1" applyBorder="1" applyAlignment="1">
      <alignment horizontal="center" vertical="center" wrapText="1"/>
    </xf>
    <xf numFmtId="14" fontId="11" fillId="0" borderId="2" xfId="2" applyNumberFormat="1" applyFont="1" applyBorder="1" applyAlignment="1">
      <alignment horizontal="center" vertical="center" wrapText="1"/>
    </xf>
  </cellXfs>
  <cellStyles count="5">
    <cellStyle name="Hipervínculo" xfId="3" builtinId="8"/>
    <cellStyle name="Hyperlink" xfId="2" xr:uid="{00000000-000B-0000-0000-000008000000}"/>
    <cellStyle name="Normal" xfId="0" builtinId="0"/>
    <cellStyle name="Normal 2" xfId="4" xr:uid="{03FA8C30-0590-41B5-A272-C029D10E9715}"/>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t>Distribución (Aceptados/No aceptados)</a:t>
            </a:r>
          </a:p>
        </c:rich>
      </c:tx>
      <c:layout>
        <c:manualLayout>
          <c:xMode val="edge"/>
          <c:yMode val="edge"/>
          <c:x val="0.23247978800122762"/>
          <c:y val="3.726697613540486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1241587478345659E-2"/>
          <c:y val="0.19307603798744802"/>
          <c:w val="0.8337684983243947"/>
          <c:h val="0.72279904528787331"/>
        </c:manualLayout>
      </c:layout>
      <c:pie3DChart>
        <c:varyColors val="1"/>
        <c:ser>
          <c:idx val="0"/>
          <c:order val="0"/>
          <c:dPt>
            <c:idx val="0"/>
            <c:bubble3D val="0"/>
            <c:explosion val="14"/>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F60D-4C87-8312-0F137F5C781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60D-4C87-8312-0F137F5C7812}"/>
              </c:ext>
            </c:extLst>
          </c:dPt>
          <c:dLbls>
            <c:dLbl>
              <c:idx val="0"/>
              <c:layout>
                <c:manualLayout>
                  <c:x val="-1.3743705867555067E-16"/>
                  <c:y val="-0.36417407456122058"/>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F60D-4C87-8312-0F137F5C7812}"/>
                </c:ext>
              </c:extLst>
            </c:dLbl>
            <c:dLbl>
              <c:idx val="1"/>
              <c:layout>
                <c:manualLayout>
                  <c:x val="-4.1909051534191707E-2"/>
                  <c:y val="-2.7161388909384687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60D-4C87-8312-0F137F5C781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Gráficas!$D$4:$D$5</c:f>
              <c:strCache>
                <c:ptCount val="2"/>
                <c:pt idx="0">
                  <c:v>Número de comentarios aceptados</c:v>
                </c:pt>
                <c:pt idx="1">
                  <c:v>Número de comentarios no aceptadas</c:v>
                </c:pt>
              </c:strCache>
            </c:strRef>
          </c:cat>
          <c:val>
            <c:numRef>
              <c:f>Gráficas!$E$4:$E$5</c:f>
              <c:numCache>
                <c:formatCode>0</c:formatCode>
                <c:ptCount val="2"/>
                <c:pt idx="0">
                  <c:v>22</c:v>
                </c:pt>
                <c:pt idx="1">
                  <c:v>20</c:v>
                </c:pt>
              </c:numCache>
            </c:numRef>
          </c:val>
          <c:extLst>
            <c:ext xmlns:c16="http://schemas.microsoft.com/office/drawing/2014/chart" uri="{C3380CC4-5D6E-409C-BE32-E72D297353CC}">
              <c16:uniqueId val="{00000000-F60D-4C87-8312-0F137F5C7812}"/>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sz="1800" b="1" i="0" baseline="0">
                <a:effectLst/>
              </a:rPr>
              <a:t>Distribución por participantes</a:t>
            </a:r>
            <a:endParaRPr lang="es-419">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098476012210607"/>
          <c:y val="0.28240270448573751"/>
          <c:w val="0.59075775147079046"/>
          <c:h val="0.55448371803554763"/>
        </c:manualLayout>
      </c:layout>
      <c:pie3DChart>
        <c:varyColors val="1"/>
        <c:ser>
          <c:idx val="0"/>
          <c:order val="0"/>
          <c:explosion val="14"/>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DDE8-4097-AC12-8957B2D5953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5-DDE8-4097-AC12-8957B2D59537}"/>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6-DDE8-4097-AC12-8957B2D59537}"/>
              </c:ext>
            </c:extLst>
          </c:dPt>
          <c:dLbls>
            <c:dLbl>
              <c:idx val="0"/>
              <c:layout>
                <c:manualLayout>
                  <c:x val="7.2114726608199313E-4"/>
                  <c:y val="-0.10333465700827518"/>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DDE8-4097-AC12-8957B2D59537}"/>
                </c:ext>
              </c:extLst>
            </c:dLbl>
            <c:dLbl>
              <c:idx val="1"/>
              <c:layout>
                <c:manualLayout>
                  <c:x val="4.8840154193854901E-3"/>
                  <c:y val="-1.5365835039286531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DDE8-4097-AC12-8957B2D59537}"/>
                </c:ext>
              </c:extLst>
            </c:dLbl>
            <c:dLbl>
              <c:idx val="2"/>
              <c:layout>
                <c:manualLayout>
                  <c:x val="-2.6369592176530305E-2"/>
                  <c:y val="-6.3942604333949878E-4"/>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DDE8-4097-AC12-8957B2D59537}"/>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Gráficas!$I$16:$I$18</c:f>
              <c:strCache>
                <c:ptCount val="3"/>
                <c:pt idx="0">
                  <c:v>Entidad Pública</c:v>
                </c:pt>
                <c:pt idx="1">
                  <c:v>Sector Privado</c:v>
                </c:pt>
                <c:pt idx="2">
                  <c:v>Ciudadania</c:v>
                </c:pt>
              </c:strCache>
            </c:strRef>
          </c:cat>
          <c:val>
            <c:numRef>
              <c:f>Gráficas!$J$16:$J$18</c:f>
              <c:numCache>
                <c:formatCode>General</c:formatCode>
                <c:ptCount val="3"/>
                <c:pt idx="0">
                  <c:v>1</c:v>
                </c:pt>
                <c:pt idx="1">
                  <c:v>3</c:v>
                </c:pt>
                <c:pt idx="2">
                  <c:v>3</c:v>
                </c:pt>
              </c:numCache>
            </c:numRef>
          </c:val>
          <c:extLst>
            <c:ext xmlns:c16="http://schemas.microsoft.com/office/drawing/2014/chart" uri="{C3380CC4-5D6E-409C-BE32-E72D297353CC}">
              <c16:uniqueId val="{00000000-DDE8-4097-AC12-8957B2D59537}"/>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9176"/>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467981" y="723900"/>
          <a:ext cx="184731" cy="269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200">
            <a:latin typeface="Arial" panose="020B0604020202020204" pitchFamily="34" charset="0"/>
            <a:cs typeface="Arial" panose="020B0604020202020204" pitchFamily="34" charset="0"/>
          </a:endParaRPr>
        </a:p>
      </xdr:txBody>
    </xdr:sp>
    <xdr:clientData/>
  </xdr:oneCellAnchor>
  <xdr:twoCellAnchor>
    <xdr:from>
      <xdr:col>0</xdr:col>
      <xdr:colOff>229259</xdr:colOff>
      <xdr:row>0</xdr:row>
      <xdr:rowOff>192975</xdr:rowOff>
    </xdr:from>
    <xdr:to>
      <xdr:col>3</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6</xdr:row>
      <xdr:rowOff>123825</xdr:rowOff>
    </xdr:from>
    <xdr:to>
      <xdr:col>7</xdr:col>
      <xdr:colOff>676275</xdr:colOff>
      <xdr:row>22</xdr:row>
      <xdr:rowOff>38100</xdr:rowOff>
    </xdr:to>
    <xdr:graphicFrame macro="">
      <xdr:nvGraphicFramePr>
        <xdr:cNvPr id="2" name="Gráfico 1">
          <a:extLst>
            <a:ext uri="{FF2B5EF4-FFF2-40B4-BE49-F238E27FC236}">
              <a16:creationId xmlns:a16="http://schemas.microsoft.com/office/drawing/2014/main" id="{91F2832B-8073-8C42-9C74-20586CD7FE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353785</xdr:colOff>
      <xdr:row>7</xdr:row>
      <xdr:rowOff>27215</xdr:rowOff>
    </xdr:from>
    <xdr:to>
      <xdr:col>22</xdr:col>
      <xdr:colOff>54429</xdr:colOff>
      <xdr:row>32</xdr:row>
      <xdr:rowOff>149677</xdr:rowOff>
    </xdr:to>
    <xdr:graphicFrame macro="">
      <xdr:nvGraphicFramePr>
        <xdr:cNvPr id="4" name="Gráfico 3">
          <a:extLst>
            <a:ext uri="{FF2B5EF4-FFF2-40B4-BE49-F238E27FC236}">
              <a16:creationId xmlns:a16="http://schemas.microsoft.com/office/drawing/2014/main" id="{C880A245-93EE-F627-ED55-5C601786E062}"/>
            </a:ext>
            <a:ext uri="{147F2762-F138-4A5C-976F-8EAC2B608ADB}">
              <a16:predDERef xmlns:a16="http://schemas.microsoft.com/office/drawing/2014/main" pred="{91F2832B-8073-8C42-9C74-20586CD7FE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tic.gov.co/portal/inicio/Sala-de-prensa/Noticias/209694:Ministerio-TIC-publica-a-comentarios-el-Proyecto-de-Decreto-que-busca-designar-al-Operador-de-Informacion-del-Registro-de-Deudores-de-Cuotas-Alimentarias-Redam" TargetMode="External"/><Relationship Id="rId1" Type="http://schemas.openxmlformats.org/officeDocument/2006/relationships/hyperlink" Target="mailto:gobiernodigital@mintic.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H86"/>
  <sheetViews>
    <sheetView tabSelected="1" topLeftCell="E17" zoomScale="131" zoomScaleNormal="85" zoomScaleSheetLayoutView="120" zoomScalePageLayoutView="154" workbookViewId="0">
      <selection activeCell="A28" sqref="A28:H28"/>
    </sheetView>
  </sheetViews>
  <sheetFormatPr defaultColWidth="10.875" defaultRowHeight="14.1"/>
  <cols>
    <col min="1" max="1" width="5.875" style="1" customWidth="1"/>
    <col min="2" max="2" width="5.875" style="1" hidden="1" customWidth="1"/>
    <col min="3" max="3" width="26.5" style="1" customWidth="1"/>
    <col min="4" max="4" width="32.125" style="1" customWidth="1"/>
    <col min="5" max="5" width="115.375" style="1" customWidth="1"/>
    <col min="6" max="6" width="12.875" style="1" customWidth="1"/>
    <col min="7" max="7" width="2.625" style="1" customWidth="1"/>
    <col min="8" max="8" width="139.625" style="1" customWidth="1"/>
    <col min="9" max="16384" width="10.875" style="1"/>
  </cols>
  <sheetData>
    <row r="1" spans="1:8" ht="101.25" customHeight="1" thickBot="1">
      <c r="A1" s="74" t="s">
        <v>0</v>
      </c>
      <c r="B1" s="75"/>
      <c r="C1" s="75"/>
      <c r="D1" s="75"/>
      <c r="E1" s="75"/>
      <c r="F1" s="75"/>
      <c r="G1" s="75"/>
      <c r="H1" s="75"/>
    </row>
    <row r="2" spans="1:8" ht="21.95" customHeight="1">
      <c r="A2" s="76" t="s">
        <v>1</v>
      </c>
      <c r="B2" s="76"/>
      <c r="C2" s="76"/>
      <c r="D2" s="76"/>
      <c r="E2" s="76"/>
      <c r="F2" s="76"/>
      <c r="G2" s="76"/>
      <c r="H2" s="76"/>
    </row>
    <row r="3" spans="1:8">
      <c r="A3" s="70" t="s">
        <v>2</v>
      </c>
      <c r="B3" s="70"/>
      <c r="C3" s="70"/>
      <c r="D3" s="70"/>
      <c r="E3" s="82" t="s">
        <v>3</v>
      </c>
      <c r="F3" s="82"/>
      <c r="G3" s="82"/>
      <c r="H3" s="82"/>
    </row>
    <row r="4" spans="1:8">
      <c r="A4" s="72" t="s">
        <v>4</v>
      </c>
      <c r="B4" s="72"/>
      <c r="C4" s="72"/>
      <c r="D4" s="72"/>
      <c r="E4" s="83" t="s">
        <v>5</v>
      </c>
      <c r="F4" s="83"/>
      <c r="G4" s="83"/>
      <c r="H4" s="83"/>
    </row>
    <row r="5" spans="1:8">
      <c r="A5" s="72" t="s">
        <v>6</v>
      </c>
      <c r="B5" s="72"/>
      <c r="C5" s="72"/>
      <c r="D5" s="72"/>
      <c r="E5" s="79" t="s">
        <v>7</v>
      </c>
      <c r="F5" s="79"/>
      <c r="G5" s="79"/>
      <c r="H5" s="79"/>
    </row>
    <row r="6" spans="1:8" ht="45.75" customHeight="1">
      <c r="A6" s="72" t="s">
        <v>8</v>
      </c>
      <c r="B6" s="72"/>
      <c r="C6" s="72"/>
      <c r="D6" s="72"/>
      <c r="E6" s="80" t="s">
        <v>9</v>
      </c>
      <c r="F6" s="80"/>
      <c r="G6" s="80"/>
      <c r="H6" s="80"/>
    </row>
    <row r="7" spans="1:8">
      <c r="A7" s="78" t="s">
        <v>10</v>
      </c>
      <c r="B7" s="78"/>
      <c r="C7" s="78"/>
      <c r="D7" s="78"/>
      <c r="E7" s="81" t="s">
        <v>11</v>
      </c>
      <c r="F7" s="81"/>
      <c r="G7" s="81"/>
      <c r="H7" s="81"/>
    </row>
    <row r="8" spans="1:8" ht="21.95" customHeight="1">
      <c r="A8" s="77" t="s">
        <v>12</v>
      </c>
      <c r="B8" s="77"/>
      <c r="C8" s="77"/>
      <c r="D8" s="77"/>
      <c r="E8" s="77"/>
      <c r="F8" s="77"/>
      <c r="G8" s="77"/>
      <c r="H8" s="77"/>
    </row>
    <row r="9" spans="1:8">
      <c r="A9" s="70" t="s">
        <v>13</v>
      </c>
      <c r="B9" s="70"/>
      <c r="C9" s="70"/>
      <c r="D9" s="70"/>
      <c r="E9" s="73" t="s">
        <v>14</v>
      </c>
      <c r="F9" s="73"/>
      <c r="G9" s="73"/>
      <c r="H9" s="73"/>
    </row>
    <row r="10" spans="1:8">
      <c r="A10" s="72" t="s">
        <v>15</v>
      </c>
      <c r="B10" s="72"/>
      <c r="C10" s="72"/>
      <c r="D10" s="72"/>
      <c r="E10" s="71" t="s">
        <v>16</v>
      </c>
      <c r="F10" s="71"/>
      <c r="G10" s="71"/>
      <c r="H10" s="71"/>
    </row>
    <row r="11" spans="1:8">
      <c r="A11" s="72" t="s">
        <v>17</v>
      </c>
      <c r="B11" s="72"/>
      <c r="C11" s="72"/>
      <c r="D11" s="72"/>
      <c r="E11" s="71" t="s">
        <v>18</v>
      </c>
      <c r="F11" s="71"/>
      <c r="G11" s="71"/>
      <c r="H11" s="71"/>
    </row>
    <row r="12" spans="1:8">
      <c r="A12" s="70" t="s">
        <v>13</v>
      </c>
      <c r="B12" s="70"/>
      <c r="C12" s="70"/>
      <c r="D12" s="70"/>
      <c r="E12" s="73" t="s">
        <v>19</v>
      </c>
      <c r="F12" s="73"/>
      <c r="G12" s="73"/>
      <c r="H12" s="73"/>
    </row>
    <row r="13" spans="1:8">
      <c r="A13" s="72" t="s">
        <v>15</v>
      </c>
      <c r="B13" s="72"/>
      <c r="C13" s="72"/>
      <c r="D13" s="72"/>
      <c r="E13" s="71" t="s">
        <v>20</v>
      </c>
      <c r="F13" s="71"/>
      <c r="G13" s="71"/>
      <c r="H13" s="71"/>
    </row>
    <row r="14" spans="1:8">
      <c r="A14" s="72" t="s">
        <v>17</v>
      </c>
      <c r="B14" s="72"/>
      <c r="C14" s="72"/>
      <c r="D14" s="72"/>
      <c r="E14" s="71" t="s">
        <v>21</v>
      </c>
      <c r="F14" s="71"/>
      <c r="G14" s="71"/>
      <c r="H14" s="71"/>
    </row>
    <row r="15" spans="1:8">
      <c r="A15" s="72" t="s">
        <v>15</v>
      </c>
      <c r="B15" s="72"/>
      <c r="C15" s="72"/>
      <c r="D15" s="72"/>
      <c r="E15" s="71" t="s">
        <v>22</v>
      </c>
      <c r="F15" s="71"/>
      <c r="G15" s="71"/>
      <c r="H15" s="71"/>
    </row>
    <row r="16" spans="1:8">
      <c r="A16" s="72" t="s">
        <v>17</v>
      </c>
      <c r="B16" s="72"/>
      <c r="C16" s="72"/>
      <c r="D16" s="72"/>
      <c r="E16" s="71" t="s">
        <v>23</v>
      </c>
      <c r="F16" s="71"/>
      <c r="G16" s="71"/>
      <c r="H16" s="71"/>
    </row>
    <row r="17" spans="1:8" ht="144" customHeight="1">
      <c r="A17" s="72" t="s">
        <v>24</v>
      </c>
      <c r="B17" s="72"/>
      <c r="C17" s="72"/>
      <c r="D17" s="72"/>
      <c r="E17" s="100" t="s">
        <v>25</v>
      </c>
      <c r="F17" s="101"/>
      <c r="G17" s="101"/>
      <c r="H17" s="101"/>
    </row>
    <row r="18" spans="1:8" ht="34.5" customHeight="1">
      <c r="A18" s="72" t="s">
        <v>26</v>
      </c>
      <c r="B18" s="72"/>
      <c r="C18" s="72"/>
      <c r="D18" s="72"/>
      <c r="E18" s="91" t="s">
        <v>27</v>
      </c>
      <c r="F18" s="91"/>
      <c r="G18" s="91"/>
      <c r="H18" s="91"/>
    </row>
    <row r="19" spans="1:8" ht="15.95">
      <c r="A19" s="78" t="s">
        <v>28</v>
      </c>
      <c r="B19" s="78"/>
      <c r="C19" s="78"/>
      <c r="D19" s="78"/>
      <c r="E19" s="95" t="s">
        <v>29</v>
      </c>
      <c r="F19" s="96"/>
      <c r="G19" s="96"/>
      <c r="H19" s="96"/>
    </row>
    <row r="20" spans="1:8" ht="21.95" customHeight="1">
      <c r="A20" s="77" t="s">
        <v>30</v>
      </c>
      <c r="B20" s="77"/>
      <c r="C20" s="77"/>
      <c r="D20" s="77"/>
      <c r="E20" s="77"/>
      <c r="F20" s="77"/>
      <c r="G20" s="77"/>
      <c r="H20" s="77"/>
    </row>
    <row r="21" spans="1:8">
      <c r="A21" s="70" t="s">
        <v>31</v>
      </c>
      <c r="B21" s="70"/>
      <c r="C21" s="70"/>
      <c r="D21" s="70"/>
      <c r="E21" s="97">
        <v>8</v>
      </c>
      <c r="F21" s="97"/>
      <c r="G21" s="97"/>
      <c r="H21" s="97"/>
    </row>
    <row r="22" spans="1:8">
      <c r="A22" s="72" t="s">
        <v>32</v>
      </c>
      <c r="B22" s="72"/>
      <c r="C22" s="72"/>
      <c r="D22" s="72"/>
      <c r="E22" s="90">
        <v>52</v>
      </c>
      <c r="F22" s="89"/>
      <c r="G22" s="89"/>
      <c r="H22" s="89"/>
    </row>
    <row r="23" spans="1:8">
      <c r="A23" s="72" t="s">
        <v>33</v>
      </c>
      <c r="B23" s="72"/>
      <c r="C23" s="72"/>
      <c r="D23" s="72"/>
      <c r="E23" s="68">
        <v>22</v>
      </c>
      <c r="F23" s="68"/>
      <c r="G23" s="5" t="s">
        <v>34</v>
      </c>
      <c r="H23" s="6">
        <f>IFERROR(E23/E22,"")</f>
        <v>0.42307692307692307</v>
      </c>
    </row>
    <row r="24" spans="1:8">
      <c r="A24" s="72" t="s">
        <v>35</v>
      </c>
      <c r="B24" s="72"/>
      <c r="C24" s="72"/>
      <c r="D24" s="72"/>
      <c r="E24" s="68">
        <v>29</v>
      </c>
      <c r="F24" s="68"/>
      <c r="G24" s="5" t="s">
        <v>34</v>
      </c>
      <c r="H24" s="6">
        <f>IFERROR(E24/E22,"")</f>
        <v>0.55769230769230771</v>
      </c>
    </row>
    <row r="25" spans="1:8">
      <c r="A25" s="72" t="s">
        <v>36</v>
      </c>
      <c r="B25" s="72"/>
      <c r="C25" s="72"/>
      <c r="D25" s="72"/>
      <c r="E25" s="89">
        <v>2</v>
      </c>
      <c r="F25" s="89"/>
      <c r="G25" s="89"/>
      <c r="H25" s="89"/>
    </row>
    <row r="26" spans="1:8">
      <c r="A26" s="72" t="s">
        <v>37</v>
      </c>
      <c r="B26" s="72"/>
      <c r="C26" s="72"/>
      <c r="D26" s="72"/>
      <c r="E26" s="68">
        <v>1</v>
      </c>
      <c r="F26" s="68"/>
      <c r="G26" s="5" t="s">
        <v>34</v>
      </c>
      <c r="H26" s="6">
        <f>IFERROR(E26/E25,"")</f>
        <v>0.5</v>
      </c>
    </row>
    <row r="27" spans="1:8">
      <c r="A27" s="78" t="s">
        <v>38</v>
      </c>
      <c r="B27" s="78"/>
      <c r="C27" s="78"/>
      <c r="D27" s="78"/>
      <c r="E27" s="69">
        <v>1</v>
      </c>
      <c r="F27" s="69"/>
      <c r="G27" s="7" t="s">
        <v>34</v>
      </c>
      <c r="H27" s="8">
        <f>IFERROR(E27/E26,"")</f>
        <v>1</v>
      </c>
    </row>
    <row r="28" spans="1:8" ht="21" customHeight="1" thickBot="1">
      <c r="A28" s="77" t="s">
        <v>39</v>
      </c>
      <c r="B28" s="77"/>
      <c r="C28" s="77"/>
      <c r="D28" s="77"/>
      <c r="E28" s="77"/>
      <c r="F28" s="77"/>
      <c r="G28" s="77"/>
      <c r="H28" s="77"/>
    </row>
    <row r="29" spans="1:8" s="16" customFormat="1" ht="33" customHeight="1">
      <c r="A29" s="3" t="s">
        <v>40</v>
      </c>
      <c r="B29" s="4" t="s">
        <v>41</v>
      </c>
      <c r="C29" s="2" t="s">
        <v>42</v>
      </c>
      <c r="D29" s="2" t="s">
        <v>43</v>
      </c>
      <c r="E29" s="2" t="s">
        <v>44</v>
      </c>
      <c r="F29" s="2" t="s">
        <v>45</v>
      </c>
      <c r="G29" s="98" t="s">
        <v>46</v>
      </c>
      <c r="H29" s="99"/>
    </row>
    <row r="30" spans="1:8" ht="243.75" customHeight="1">
      <c r="A30" s="60">
        <v>1</v>
      </c>
      <c r="B30" s="9">
        <v>1</v>
      </c>
      <c r="C30" s="57">
        <v>44687</v>
      </c>
      <c r="D30" s="84" t="s">
        <v>47</v>
      </c>
      <c r="E30" s="10" t="s">
        <v>48</v>
      </c>
      <c r="F30" s="11" t="s">
        <v>49</v>
      </c>
      <c r="G30" s="63" t="s">
        <v>50</v>
      </c>
      <c r="H30" s="64"/>
    </row>
    <row r="31" spans="1:8" ht="194.25" customHeight="1">
      <c r="A31" s="61"/>
      <c r="B31" s="9">
        <v>2</v>
      </c>
      <c r="C31" s="58"/>
      <c r="D31" s="85"/>
      <c r="E31" s="10" t="s">
        <v>51</v>
      </c>
      <c r="F31" s="11" t="s">
        <v>52</v>
      </c>
      <c r="G31" s="87" t="s">
        <v>53</v>
      </c>
      <c r="H31" s="88"/>
    </row>
    <row r="32" spans="1:8" ht="199.5" customHeight="1">
      <c r="A32" s="61"/>
      <c r="B32" s="9">
        <v>3</v>
      </c>
      <c r="C32" s="58"/>
      <c r="D32" s="85"/>
      <c r="E32" s="10" t="s">
        <v>54</v>
      </c>
      <c r="F32" s="11" t="s">
        <v>52</v>
      </c>
      <c r="G32" s="65" t="s">
        <v>55</v>
      </c>
      <c r="H32" s="65"/>
    </row>
    <row r="33" spans="1:8" ht="218.25" customHeight="1">
      <c r="A33" s="61"/>
      <c r="B33" s="9">
        <v>4</v>
      </c>
      <c r="C33" s="58"/>
      <c r="D33" s="85"/>
      <c r="E33" s="10" t="s">
        <v>56</v>
      </c>
      <c r="F33" s="11" t="s">
        <v>52</v>
      </c>
      <c r="G33" s="65" t="s">
        <v>57</v>
      </c>
      <c r="H33" s="65"/>
    </row>
    <row r="34" spans="1:8" ht="205.5" customHeight="1">
      <c r="A34" s="61"/>
      <c r="B34" s="9">
        <v>5</v>
      </c>
      <c r="C34" s="58"/>
      <c r="D34" s="85"/>
      <c r="E34" s="10" t="s">
        <v>58</v>
      </c>
      <c r="F34" s="11" t="s">
        <v>49</v>
      </c>
      <c r="G34" s="65" t="s">
        <v>59</v>
      </c>
      <c r="H34" s="65"/>
    </row>
    <row r="35" spans="1:8" ht="210.75" customHeight="1">
      <c r="A35" s="61"/>
      <c r="B35" s="9">
        <v>6</v>
      </c>
      <c r="C35" s="58"/>
      <c r="D35" s="85"/>
      <c r="E35" s="10" t="s">
        <v>60</v>
      </c>
      <c r="F35" s="11" t="s">
        <v>49</v>
      </c>
      <c r="G35" s="65" t="s">
        <v>61</v>
      </c>
      <c r="H35" s="65"/>
    </row>
    <row r="36" spans="1:8" ht="256.5" customHeight="1">
      <c r="A36" s="61"/>
      <c r="B36" s="9">
        <v>7</v>
      </c>
      <c r="C36" s="58"/>
      <c r="D36" s="85"/>
      <c r="E36" s="10" t="s">
        <v>62</v>
      </c>
      <c r="F36" s="11" t="s">
        <v>52</v>
      </c>
      <c r="G36" s="65" t="s">
        <v>63</v>
      </c>
      <c r="H36" s="65"/>
    </row>
    <row r="37" spans="1:8" ht="240.75" customHeight="1">
      <c r="A37" s="62"/>
      <c r="B37" s="9">
        <v>8</v>
      </c>
      <c r="C37" s="59"/>
      <c r="D37" s="86"/>
      <c r="E37" s="10" t="s">
        <v>64</v>
      </c>
      <c r="F37" s="11" t="s">
        <v>52</v>
      </c>
      <c r="G37" s="65" t="s">
        <v>65</v>
      </c>
      <c r="H37" s="65"/>
    </row>
    <row r="38" spans="1:8" ht="180.75" customHeight="1">
      <c r="A38" s="9">
        <v>2</v>
      </c>
      <c r="B38" s="9">
        <v>9</v>
      </c>
      <c r="C38" s="15">
        <v>44679</v>
      </c>
      <c r="D38" s="10" t="s">
        <v>66</v>
      </c>
      <c r="E38" s="12" t="s">
        <v>67</v>
      </c>
      <c r="F38" s="11" t="s">
        <v>52</v>
      </c>
      <c r="G38" s="65" t="s">
        <v>68</v>
      </c>
      <c r="H38" s="65"/>
    </row>
    <row r="39" spans="1:8" ht="222.75" customHeight="1">
      <c r="A39" s="9">
        <v>3</v>
      </c>
      <c r="B39" s="9">
        <v>10</v>
      </c>
      <c r="C39" s="15">
        <v>44694</v>
      </c>
      <c r="D39" s="10" t="s">
        <v>69</v>
      </c>
      <c r="E39" s="12" t="s">
        <v>70</v>
      </c>
      <c r="F39" s="11" t="s">
        <v>49</v>
      </c>
      <c r="G39" s="65" t="s">
        <v>71</v>
      </c>
      <c r="H39" s="65"/>
    </row>
    <row r="40" spans="1:8" ht="213" customHeight="1">
      <c r="A40" s="60">
        <v>4</v>
      </c>
      <c r="B40" s="9">
        <v>11</v>
      </c>
      <c r="C40" s="57">
        <v>44694</v>
      </c>
      <c r="D40" s="84" t="s">
        <v>72</v>
      </c>
      <c r="E40" s="10" t="s">
        <v>73</v>
      </c>
      <c r="F40" s="11" t="s">
        <v>49</v>
      </c>
      <c r="G40" s="65" t="s">
        <v>74</v>
      </c>
      <c r="H40" s="65"/>
    </row>
    <row r="41" spans="1:8" ht="266.25" customHeight="1">
      <c r="A41" s="61"/>
      <c r="B41" s="9">
        <v>12</v>
      </c>
      <c r="C41" s="58"/>
      <c r="D41" s="85"/>
      <c r="E41" s="10" t="s">
        <v>75</v>
      </c>
      <c r="F41" s="11" t="s">
        <v>49</v>
      </c>
      <c r="G41" s="65" t="s">
        <v>76</v>
      </c>
      <c r="H41" s="65"/>
    </row>
    <row r="42" spans="1:8" ht="297" customHeight="1">
      <c r="A42" s="61"/>
      <c r="B42" s="9">
        <v>13</v>
      </c>
      <c r="C42" s="58"/>
      <c r="D42" s="85"/>
      <c r="E42" s="10" t="s">
        <v>77</v>
      </c>
      <c r="F42" s="11" t="s">
        <v>52</v>
      </c>
      <c r="G42" s="65" t="s">
        <v>78</v>
      </c>
      <c r="H42" s="65"/>
    </row>
    <row r="43" spans="1:8" ht="230.25" customHeight="1">
      <c r="A43" s="62"/>
      <c r="B43" s="9">
        <v>14</v>
      </c>
      <c r="C43" s="59"/>
      <c r="D43" s="86"/>
      <c r="E43" s="10" t="s">
        <v>79</v>
      </c>
      <c r="F43" s="11" t="s">
        <v>49</v>
      </c>
      <c r="G43" s="66" t="s">
        <v>80</v>
      </c>
      <c r="H43" s="66"/>
    </row>
    <row r="44" spans="1:8" ht="170.25" customHeight="1">
      <c r="A44" s="60">
        <v>5</v>
      </c>
      <c r="B44" s="9">
        <v>15</v>
      </c>
      <c r="C44" s="57">
        <v>44694</v>
      </c>
      <c r="D44" s="84" t="s">
        <v>81</v>
      </c>
      <c r="E44" s="13" t="s">
        <v>82</v>
      </c>
      <c r="F44" s="11" t="s">
        <v>49</v>
      </c>
      <c r="G44" s="65" t="s">
        <v>83</v>
      </c>
      <c r="H44" s="65"/>
    </row>
    <row r="45" spans="1:8" ht="362.25" customHeight="1">
      <c r="A45" s="61"/>
      <c r="B45" s="9">
        <v>16</v>
      </c>
      <c r="C45" s="58"/>
      <c r="D45" s="85"/>
      <c r="E45" s="13" t="s">
        <v>84</v>
      </c>
      <c r="F45" s="11" t="s">
        <v>49</v>
      </c>
      <c r="G45" s="65" t="s">
        <v>85</v>
      </c>
      <c r="H45" s="65"/>
    </row>
    <row r="46" spans="1:8" ht="239.25" customHeight="1">
      <c r="A46" s="61"/>
      <c r="B46" s="9">
        <v>17</v>
      </c>
      <c r="C46" s="58"/>
      <c r="D46" s="85"/>
      <c r="E46" s="13" t="s">
        <v>86</v>
      </c>
      <c r="F46" s="11" t="s">
        <v>49</v>
      </c>
      <c r="G46" s="66" t="s">
        <v>87</v>
      </c>
      <c r="H46" s="66"/>
    </row>
    <row r="47" spans="1:8" ht="279" customHeight="1">
      <c r="A47" s="61"/>
      <c r="B47" s="9">
        <v>18</v>
      </c>
      <c r="C47" s="58"/>
      <c r="D47" s="85"/>
      <c r="E47" s="13" t="s">
        <v>88</v>
      </c>
      <c r="F47" s="11" t="s">
        <v>49</v>
      </c>
      <c r="G47" s="66" t="s">
        <v>89</v>
      </c>
      <c r="H47" s="66"/>
    </row>
    <row r="48" spans="1:8" ht="215.25" customHeight="1">
      <c r="A48" s="61"/>
      <c r="B48" s="9">
        <v>19</v>
      </c>
      <c r="C48" s="58"/>
      <c r="D48" s="85"/>
      <c r="E48" s="14" t="s">
        <v>90</v>
      </c>
      <c r="F48" s="11" t="s">
        <v>49</v>
      </c>
      <c r="G48" s="66" t="s">
        <v>91</v>
      </c>
      <c r="H48" s="66"/>
    </row>
    <row r="49" spans="1:8" ht="263.25" customHeight="1">
      <c r="A49" s="61"/>
      <c r="B49" s="9">
        <v>20</v>
      </c>
      <c r="C49" s="58"/>
      <c r="D49" s="85"/>
      <c r="E49" s="14" t="s">
        <v>92</v>
      </c>
      <c r="F49" s="11" t="s">
        <v>49</v>
      </c>
      <c r="G49" s="66" t="s">
        <v>91</v>
      </c>
      <c r="H49" s="66"/>
    </row>
    <row r="50" spans="1:8" ht="406.5" customHeight="1">
      <c r="A50" s="61"/>
      <c r="B50" s="9">
        <v>21</v>
      </c>
      <c r="C50" s="58"/>
      <c r="D50" s="85"/>
      <c r="E50" s="14" t="s">
        <v>93</v>
      </c>
      <c r="F50" s="11" t="s">
        <v>49</v>
      </c>
      <c r="G50" s="67" t="s">
        <v>94</v>
      </c>
      <c r="H50" s="66"/>
    </row>
    <row r="51" spans="1:8" ht="317.25" customHeight="1">
      <c r="A51" s="61"/>
      <c r="B51" s="9">
        <v>22</v>
      </c>
      <c r="C51" s="58"/>
      <c r="D51" s="85"/>
      <c r="E51" s="14" t="s">
        <v>95</v>
      </c>
      <c r="F51" s="11" t="s">
        <v>49</v>
      </c>
      <c r="G51" s="66" t="s">
        <v>96</v>
      </c>
      <c r="H51" s="66"/>
    </row>
    <row r="52" spans="1:8" ht="238.5" customHeight="1">
      <c r="A52" s="61"/>
      <c r="B52" s="9">
        <v>23</v>
      </c>
      <c r="C52" s="58"/>
      <c r="D52" s="85"/>
      <c r="E52" s="14" t="s">
        <v>97</v>
      </c>
      <c r="F52" s="11" t="s">
        <v>52</v>
      </c>
      <c r="G52" s="65" t="s">
        <v>98</v>
      </c>
      <c r="H52" s="65"/>
    </row>
    <row r="53" spans="1:8" ht="165" customHeight="1">
      <c r="A53" s="61"/>
      <c r="B53" s="9">
        <v>24</v>
      </c>
      <c r="C53" s="58"/>
      <c r="D53" s="85"/>
      <c r="E53" s="14" t="s">
        <v>99</v>
      </c>
      <c r="F53" s="11" t="s">
        <v>49</v>
      </c>
      <c r="G53" s="65" t="s">
        <v>100</v>
      </c>
      <c r="H53" s="65"/>
    </row>
    <row r="54" spans="1:8" ht="255.75" customHeight="1">
      <c r="A54" s="61"/>
      <c r="B54" s="9">
        <v>25</v>
      </c>
      <c r="C54" s="58"/>
      <c r="D54" s="85"/>
      <c r="E54" s="14" t="s">
        <v>101</v>
      </c>
      <c r="F54" s="11" t="s">
        <v>49</v>
      </c>
      <c r="G54" s="87" t="s">
        <v>102</v>
      </c>
      <c r="H54" s="88"/>
    </row>
    <row r="55" spans="1:8" ht="408.75" customHeight="1">
      <c r="A55" s="61"/>
      <c r="B55" s="9">
        <v>26</v>
      </c>
      <c r="C55" s="58"/>
      <c r="D55" s="85"/>
      <c r="E55" s="14" t="s">
        <v>103</v>
      </c>
      <c r="F55" s="11" t="s">
        <v>49</v>
      </c>
      <c r="G55" s="65" t="s">
        <v>104</v>
      </c>
      <c r="H55" s="65"/>
    </row>
    <row r="56" spans="1:8" ht="219" customHeight="1">
      <c r="A56" s="61"/>
      <c r="B56" s="9">
        <v>27</v>
      </c>
      <c r="C56" s="58"/>
      <c r="D56" s="85"/>
      <c r="E56" s="14" t="s">
        <v>105</v>
      </c>
      <c r="F56" s="11" t="s">
        <v>49</v>
      </c>
      <c r="G56" s="65" t="s">
        <v>106</v>
      </c>
      <c r="H56" s="65"/>
    </row>
    <row r="57" spans="1:8" ht="264.75" customHeight="1">
      <c r="A57" s="61"/>
      <c r="B57" s="9">
        <v>28</v>
      </c>
      <c r="C57" s="58"/>
      <c r="D57" s="85"/>
      <c r="E57" s="14" t="s">
        <v>107</v>
      </c>
      <c r="F57" s="11" t="s">
        <v>49</v>
      </c>
      <c r="G57" s="65" t="s">
        <v>108</v>
      </c>
      <c r="H57" s="65"/>
    </row>
    <row r="58" spans="1:8" ht="361.5" customHeight="1">
      <c r="A58" s="62"/>
      <c r="B58" s="9">
        <v>29</v>
      </c>
      <c r="C58" s="59"/>
      <c r="D58" s="86"/>
      <c r="E58" s="14" t="s">
        <v>109</v>
      </c>
      <c r="F58" s="11" t="s">
        <v>49</v>
      </c>
      <c r="G58" s="66" t="s">
        <v>110</v>
      </c>
      <c r="H58" s="66"/>
    </row>
    <row r="59" spans="1:8" ht="166.5" customHeight="1">
      <c r="A59" s="84">
        <v>6</v>
      </c>
      <c r="B59" s="9">
        <v>30</v>
      </c>
      <c r="C59" s="57">
        <v>44697</v>
      </c>
      <c r="D59" s="92" t="s">
        <v>111</v>
      </c>
      <c r="E59" s="14" t="s">
        <v>112</v>
      </c>
      <c r="F59" s="11" t="s">
        <v>49</v>
      </c>
      <c r="G59" s="63" t="s">
        <v>50</v>
      </c>
      <c r="H59" s="64"/>
    </row>
    <row r="60" spans="1:8" ht="129.75" customHeight="1">
      <c r="A60" s="85"/>
      <c r="B60" s="9">
        <v>31</v>
      </c>
      <c r="C60" s="58"/>
      <c r="D60" s="93"/>
      <c r="E60" s="14" t="s">
        <v>113</v>
      </c>
      <c r="F60" s="11" t="s">
        <v>49</v>
      </c>
      <c r="G60" s="66" t="s">
        <v>106</v>
      </c>
      <c r="H60" s="66"/>
    </row>
    <row r="61" spans="1:8" ht="282.75" customHeight="1">
      <c r="A61" s="85"/>
      <c r="B61" s="9">
        <v>32</v>
      </c>
      <c r="C61" s="58"/>
      <c r="D61" s="93"/>
      <c r="E61" s="14" t="s">
        <v>114</v>
      </c>
      <c r="F61" s="11" t="s">
        <v>49</v>
      </c>
      <c r="G61" s="65" t="s">
        <v>115</v>
      </c>
      <c r="H61" s="65"/>
    </row>
    <row r="62" spans="1:8" ht="205.5" customHeight="1">
      <c r="A62" s="85"/>
      <c r="B62" s="9">
        <v>33</v>
      </c>
      <c r="C62" s="58"/>
      <c r="D62" s="93"/>
      <c r="E62" s="14" t="s">
        <v>116</v>
      </c>
      <c r="F62" s="11" t="s">
        <v>49</v>
      </c>
      <c r="G62" s="63" t="s">
        <v>117</v>
      </c>
      <c r="H62" s="64"/>
    </row>
    <row r="63" spans="1:8" ht="282.75" customHeight="1">
      <c r="A63" s="85"/>
      <c r="B63" s="9">
        <v>34</v>
      </c>
      <c r="C63" s="58"/>
      <c r="D63" s="93"/>
      <c r="E63" s="14" t="s">
        <v>118</v>
      </c>
      <c r="F63" s="11" t="s">
        <v>49</v>
      </c>
      <c r="G63" s="63" t="s">
        <v>119</v>
      </c>
      <c r="H63" s="64"/>
    </row>
    <row r="64" spans="1:8" ht="282.75" customHeight="1">
      <c r="A64" s="85"/>
      <c r="B64" s="9">
        <v>35</v>
      </c>
      <c r="C64" s="59"/>
      <c r="D64" s="93"/>
      <c r="E64" s="14" t="s">
        <v>120</v>
      </c>
      <c r="F64" s="11" t="s">
        <v>49</v>
      </c>
      <c r="G64" s="63" t="s">
        <v>106</v>
      </c>
      <c r="H64" s="64"/>
    </row>
    <row r="65" spans="1:8" ht="282.75" customHeight="1">
      <c r="A65" s="85"/>
      <c r="B65" s="9"/>
      <c r="C65" s="57">
        <v>44748</v>
      </c>
      <c r="D65" s="93"/>
      <c r="E65" s="54" t="s">
        <v>121</v>
      </c>
      <c r="F65" s="11" t="s">
        <v>49</v>
      </c>
      <c r="G65" s="63" t="s">
        <v>122</v>
      </c>
      <c r="H65" s="64"/>
    </row>
    <row r="66" spans="1:8" ht="282.75" customHeight="1">
      <c r="A66" s="85"/>
      <c r="B66" s="9"/>
      <c r="C66" s="58"/>
      <c r="D66" s="93"/>
      <c r="E66" s="54" t="s">
        <v>123</v>
      </c>
      <c r="F66" s="11" t="s">
        <v>52</v>
      </c>
      <c r="G66" s="63" t="s">
        <v>124</v>
      </c>
      <c r="H66" s="64"/>
    </row>
    <row r="67" spans="1:8" ht="282.75" customHeight="1">
      <c r="A67" s="85"/>
      <c r="B67" s="9"/>
      <c r="C67" s="58"/>
      <c r="D67" s="93"/>
      <c r="E67" s="51" t="s">
        <v>125</v>
      </c>
      <c r="F67" s="11" t="s">
        <v>52</v>
      </c>
      <c r="G67" s="63" t="s">
        <v>126</v>
      </c>
      <c r="H67" s="64"/>
    </row>
    <row r="68" spans="1:8" ht="282.75" customHeight="1">
      <c r="A68" s="85"/>
      <c r="B68" s="9"/>
      <c r="C68" s="58"/>
      <c r="D68" s="93"/>
      <c r="E68" s="51" t="s">
        <v>127</v>
      </c>
      <c r="F68" s="11" t="s">
        <v>52</v>
      </c>
      <c r="G68" s="63" t="s">
        <v>126</v>
      </c>
      <c r="H68" s="64"/>
    </row>
    <row r="69" spans="1:8" ht="282.75" customHeight="1">
      <c r="A69" s="85"/>
      <c r="B69" s="9"/>
      <c r="C69" s="58"/>
      <c r="D69" s="93"/>
      <c r="E69" s="51" t="s">
        <v>128</v>
      </c>
      <c r="F69" s="11" t="s">
        <v>52</v>
      </c>
      <c r="G69" s="63" t="s">
        <v>129</v>
      </c>
      <c r="H69" s="64"/>
    </row>
    <row r="70" spans="1:8" ht="282.75" customHeight="1">
      <c r="A70" s="85"/>
      <c r="B70" s="9"/>
      <c r="C70" s="58"/>
      <c r="D70" s="93"/>
      <c r="E70" s="13" t="s">
        <v>130</v>
      </c>
      <c r="F70" s="11" t="s">
        <v>52</v>
      </c>
      <c r="G70" s="63" t="s">
        <v>131</v>
      </c>
      <c r="H70" s="64"/>
    </row>
    <row r="71" spans="1:8" ht="282.75" customHeight="1">
      <c r="A71" s="85"/>
      <c r="B71" s="9"/>
      <c r="C71" s="58"/>
      <c r="D71" s="93"/>
      <c r="E71" s="13" t="s">
        <v>132</v>
      </c>
      <c r="F71" s="11" t="s">
        <v>52</v>
      </c>
      <c r="G71" s="63" t="s">
        <v>133</v>
      </c>
      <c r="H71" s="64"/>
    </row>
    <row r="72" spans="1:8" ht="282.75" customHeight="1">
      <c r="A72" s="85"/>
      <c r="B72" s="9"/>
      <c r="C72" s="58"/>
      <c r="D72" s="93"/>
      <c r="E72" s="13" t="s">
        <v>134</v>
      </c>
      <c r="F72" s="11" t="s">
        <v>52</v>
      </c>
      <c r="G72" s="63" t="s">
        <v>135</v>
      </c>
      <c r="H72" s="64"/>
    </row>
    <row r="73" spans="1:8" ht="282.75" customHeight="1">
      <c r="A73" s="85"/>
      <c r="B73" s="9"/>
      <c r="C73" s="59"/>
      <c r="D73" s="93"/>
      <c r="E73" s="13" t="s">
        <v>136</v>
      </c>
      <c r="F73" s="11" t="s">
        <v>52</v>
      </c>
      <c r="G73" s="63" t="s">
        <v>137</v>
      </c>
      <c r="H73" s="64"/>
    </row>
    <row r="74" spans="1:8" ht="282.75" customHeight="1">
      <c r="A74" s="85"/>
      <c r="B74" s="9"/>
      <c r="C74" s="57">
        <v>44767</v>
      </c>
      <c r="D74" s="93"/>
      <c r="E74" s="13" t="s">
        <v>138</v>
      </c>
      <c r="F74" s="11" t="s">
        <v>52</v>
      </c>
      <c r="G74" s="63" t="s">
        <v>139</v>
      </c>
      <c r="H74" s="64"/>
    </row>
    <row r="75" spans="1:8" ht="282.75" customHeight="1">
      <c r="A75" s="85"/>
      <c r="B75" s="9"/>
      <c r="C75" s="58"/>
      <c r="D75" s="93"/>
      <c r="E75" s="13" t="s">
        <v>140</v>
      </c>
      <c r="F75" s="11" t="s">
        <v>52</v>
      </c>
      <c r="G75" s="63" t="s">
        <v>139</v>
      </c>
      <c r="H75" s="64"/>
    </row>
    <row r="76" spans="1:8" ht="282.75" customHeight="1">
      <c r="A76" s="85"/>
      <c r="B76" s="9"/>
      <c r="C76" s="58"/>
      <c r="D76" s="93"/>
      <c r="E76" s="13" t="s">
        <v>141</v>
      </c>
      <c r="F76" s="11" t="s">
        <v>52</v>
      </c>
      <c r="G76" s="63" t="s">
        <v>142</v>
      </c>
      <c r="H76" s="64"/>
    </row>
    <row r="77" spans="1:8" ht="282.75" customHeight="1">
      <c r="A77" s="85"/>
      <c r="B77" s="9"/>
      <c r="C77" s="58"/>
      <c r="D77" s="93"/>
      <c r="E77" s="13" t="s">
        <v>143</v>
      </c>
      <c r="F77" s="11" t="s">
        <v>52</v>
      </c>
      <c r="G77" s="63" t="s">
        <v>144</v>
      </c>
      <c r="H77" s="64"/>
    </row>
    <row r="78" spans="1:8" ht="282.75" customHeight="1">
      <c r="A78" s="86"/>
      <c r="B78" s="9"/>
      <c r="C78" s="59"/>
      <c r="D78" s="94"/>
      <c r="E78" s="13" t="s">
        <v>145</v>
      </c>
      <c r="F78" s="11" t="s">
        <v>49</v>
      </c>
      <c r="G78" s="63" t="s">
        <v>146</v>
      </c>
      <c r="H78" s="64"/>
    </row>
    <row r="79" spans="1:8" ht="282.75" customHeight="1">
      <c r="A79" s="50">
        <v>7</v>
      </c>
      <c r="B79" s="9"/>
      <c r="C79" s="48">
        <v>44748</v>
      </c>
      <c r="D79" s="55" t="s">
        <v>147</v>
      </c>
      <c r="E79" s="13" t="s">
        <v>148</v>
      </c>
      <c r="F79" s="11" t="s">
        <v>52</v>
      </c>
      <c r="G79" s="63" t="s">
        <v>149</v>
      </c>
      <c r="H79" s="64"/>
    </row>
    <row r="80" spans="1:8" ht="397.5" customHeight="1">
      <c r="A80" s="49">
        <v>8</v>
      </c>
      <c r="B80" s="9"/>
      <c r="C80" s="48">
        <v>44767</v>
      </c>
      <c r="D80" s="53" t="s">
        <v>150</v>
      </c>
      <c r="E80" s="53" t="s">
        <v>151</v>
      </c>
      <c r="F80" s="52" t="s">
        <v>49</v>
      </c>
      <c r="G80" s="63" t="s">
        <v>50</v>
      </c>
      <c r="H80" s="64"/>
    </row>
    <row r="81" spans="5:5" ht="324.75" customHeight="1">
      <c r="E81" s="56"/>
    </row>
    <row r="82" spans="5:5" ht="200.25" customHeight="1"/>
    <row r="83" spans="5:5" ht="46.5" customHeight="1"/>
    <row r="84" spans="5:5" ht="45.75" customHeight="1"/>
    <row r="85" spans="5:5" ht="39.75" customHeight="1"/>
    <row r="86" spans="5:5" ht="51" customHeight="1"/>
  </sheetData>
  <mergeCells count="117">
    <mergeCell ref="D59:D78"/>
    <mergeCell ref="C74:C78"/>
    <mergeCell ref="A59:A78"/>
    <mergeCell ref="G74:H74"/>
    <mergeCell ref="G75:H75"/>
    <mergeCell ref="G76:H76"/>
    <mergeCell ref="G77:H77"/>
    <mergeCell ref="G78:H78"/>
    <mergeCell ref="A14:D14"/>
    <mergeCell ref="E19:H19"/>
    <mergeCell ref="E21:H21"/>
    <mergeCell ref="E23:F23"/>
    <mergeCell ref="E24:F24"/>
    <mergeCell ref="A28:H28"/>
    <mergeCell ref="A26:D26"/>
    <mergeCell ref="A27:D27"/>
    <mergeCell ref="G29:H29"/>
    <mergeCell ref="E14:H14"/>
    <mergeCell ref="A15:D15"/>
    <mergeCell ref="A16:D16"/>
    <mergeCell ref="E15:H15"/>
    <mergeCell ref="E16:H16"/>
    <mergeCell ref="A17:D17"/>
    <mergeCell ref="E17:H17"/>
    <mergeCell ref="E25:H25"/>
    <mergeCell ref="A20:H20"/>
    <mergeCell ref="A21:D21"/>
    <mergeCell ref="A22:D22"/>
    <mergeCell ref="A24:D24"/>
    <mergeCell ref="E22:H22"/>
    <mergeCell ref="E18:H18"/>
    <mergeCell ref="A23:D23"/>
    <mergeCell ref="A25:D25"/>
    <mergeCell ref="A19:D19"/>
    <mergeCell ref="A18:D18"/>
    <mergeCell ref="D44:D58"/>
    <mergeCell ref="G30:H30"/>
    <mergeCell ref="G31:H31"/>
    <mergeCell ref="A44:A58"/>
    <mergeCell ref="G54:H54"/>
    <mergeCell ref="G46:H46"/>
    <mergeCell ref="G47:H47"/>
    <mergeCell ref="G33:H33"/>
    <mergeCell ref="G36:H36"/>
    <mergeCell ref="G35:H35"/>
    <mergeCell ref="G37:H37"/>
    <mergeCell ref="G38:H38"/>
    <mergeCell ref="G39:H39"/>
    <mergeCell ref="G40:H40"/>
    <mergeCell ref="G41:H41"/>
    <mergeCell ref="G34:H34"/>
    <mergeCell ref="C30:C37"/>
    <mergeCell ref="A30:A37"/>
    <mergeCell ref="D40:D43"/>
    <mergeCell ref="C40:C43"/>
    <mergeCell ref="D30:D37"/>
    <mergeCell ref="C44:C58"/>
    <mergeCell ref="G32:H32"/>
    <mergeCell ref="A1:H1"/>
    <mergeCell ref="A2:H2"/>
    <mergeCell ref="A8:H8"/>
    <mergeCell ref="A3:D3"/>
    <mergeCell ref="A4:D4"/>
    <mergeCell ref="A5:D5"/>
    <mergeCell ref="A6:D6"/>
    <mergeCell ref="A7:D7"/>
    <mergeCell ref="E5:H5"/>
    <mergeCell ref="E6:H6"/>
    <mergeCell ref="E7:H7"/>
    <mergeCell ref="E3:H3"/>
    <mergeCell ref="E4:H4"/>
    <mergeCell ref="A9:D9"/>
    <mergeCell ref="E13:H13"/>
    <mergeCell ref="A13:D13"/>
    <mergeCell ref="E9:H9"/>
    <mergeCell ref="A10:D10"/>
    <mergeCell ref="E10:H10"/>
    <mergeCell ref="A11:D11"/>
    <mergeCell ref="E11:H11"/>
    <mergeCell ref="A12:D12"/>
    <mergeCell ref="E12:H12"/>
    <mergeCell ref="E26:F26"/>
    <mergeCell ref="E27:F27"/>
    <mergeCell ref="G57:H57"/>
    <mergeCell ref="G58:H58"/>
    <mergeCell ref="G59:H59"/>
    <mergeCell ref="G60:H60"/>
    <mergeCell ref="G42:H42"/>
    <mergeCell ref="G43:H43"/>
    <mergeCell ref="G44:H44"/>
    <mergeCell ref="G53:H53"/>
    <mergeCell ref="G45:H45"/>
    <mergeCell ref="G52:H52"/>
    <mergeCell ref="C59:C64"/>
    <mergeCell ref="A40:A43"/>
    <mergeCell ref="G80:H80"/>
    <mergeCell ref="G79:H79"/>
    <mergeCell ref="G73:H73"/>
    <mergeCell ref="C65:C73"/>
    <mergeCell ref="G65:H65"/>
    <mergeCell ref="G66:H66"/>
    <mergeCell ref="G67:H67"/>
    <mergeCell ref="G68:H68"/>
    <mergeCell ref="G69:H69"/>
    <mergeCell ref="G70:H70"/>
    <mergeCell ref="G71:H71"/>
    <mergeCell ref="G72:H72"/>
    <mergeCell ref="G64:H64"/>
    <mergeCell ref="G56:H56"/>
    <mergeCell ref="G48:H48"/>
    <mergeCell ref="G49:H49"/>
    <mergeCell ref="G50:H50"/>
    <mergeCell ref="G51:H51"/>
    <mergeCell ref="G55:H55"/>
    <mergeCell ref="G62:H62"/>
    <mergeCell ref="G63:H63"/>
    <mergeCell ref="G61:H61"/>
  </mergeCells>
  <phoneticPr fontId="6" type="noConversion"/>
  <dataValidations xWindow="27" yWindow="311" count="26">
    <dataValidation allowBlank="1" showInputMessage="1" showErrorMessage="1" promptTitle="Nombre de la entidad " prompt="Diligencie el nombre de la entidad " sqref="A3:D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E3:H3" xr:uid="{00000000-0002-0000-0000-000002000000}"/>
    <dataValidation allowBlank="1" showInputMessage="1" showErrorMessage="1" prompt="Diligencie en este campo el nombre del servidor público designado como responsable al interior de la entidad del proyecto de regulación en curso." sqref="E4:H4" xr:uid="{00000000-0002-0000-0000-000003000000}"/>
    <dataValidation allowBlank="1" showInputMessage="1" showErrorMessage="1" prompt="Diligencie en este campo el nombre del proyecto de regulación que se encuentra en curso._x000a_" sqref="E5" xr:uid="{00000000-0002-0000-0000-000004000000}"/>
    <dataValidation allowBlank="1" showInputMessage="1" showErrorMessage="1" prompt="Diligencie en este campo el nombre el objeto que se esta regulando a través del proyecto en curso." sqref="E6" xr:uid="{00000000-0002-0000-0000-000005000000}"/>
    <dataValidation allowBlank="1" showInputMessage="1" showErrorMessage="1" prompt="Escriba la fecha de publicación de este instrumento en el siguiente formato: dd/mm/aaaa." sqref="E7:H7" xr:uid="{00000000-0002-0000-0000-000006000000}"/>
    <dataValidation allowBlank="1" showInputMessage="1" showErrorMessage="1" prompt="Señale el número total de días en consulta del proyecto de regulación (incluyendo adiciones o prórrogas). " sqref="F9:H9 F12:H12 E9:E16" xr:uid="{00000000-0002-0000-0000-000007000000}"/>
    <dataValidation allowBlank="1" showInputMessage="1" showErrorMessage="1" prompt="Escriba la fecha de finalización de la consulta, incluyendo las adiciones y prórrogas, en el siguiente formato: dd/mm/aaaa." sqref="E17" xr:uid="{00000000-0002-0000-0000-000009000000}"/>
    <dataValidation allowBlank="1" showInputMessage="1" showErrorMessage="1" prompt="Señale los canales o medios en los que divulgó el proyecto de regulación." sqref="E18:H18" xr:uid="{00000000-0002-0000-0000-00000B000000}"/>
    <dataValidation allowBlank="1" showInputMessage="1" showErrorMessage="1" prompt="Señale los canales o medios que dispuso para recibir los comentarios u observaciones ciudadanas al proyecto de regulación." sqref="E19:H19"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21:H21" xr:uid="{00000000-0002-0000-0000-00000D000000}"/>
    <dataValidation allowBlank="1" showInputMessage="1" showErrorMessage="1" prompt="Señale el número total de comentarios recibidos, tenga en cuenta que este valor debe ser la suma de las dos casillas siguientes. " sqref="E22:H22" xr:uid="{00000000-0002-0000-0000-00000E000000}"/>
    <dataValidation allowBlank="1" showInputMessage="1" showErrorMessage="1" prompt="Indique cuantos comentarios se acogieron del total de comentarios recibidos." sqref="E23:F24" xr:uid="{00000000-0002-0000-0000-00000F000000}"/>
    <dataValidation allowBlank="1" showInputMessage="1" showErrorMessage="1" prompt="Cálculo automático. " sqref="H23 H26" xr:uid="{00000000-0002-0000-0000-000011000000}"/>
    <dataValidation allowBlank="1" showInputMessage="1" showErrorMessage="1" prompt="Cálculo automático." sqref="H27" xr:uid="{00000000-0002-0000-0000-000012000000}"/>
    <dataValidation allowBlank="1" showInputMessage="1" showErrorMessage="1" prompt="Señale el número total de artículos del proyecto de regulación en curso._x000a_" sqref="E25:H25" xr:uid="{00000000-0002-0000-0000-000013000000}"/>
    <dataValidation allowBlank="1" showInputMessage="1" showErrorMessage="1" prompt="Indique del total de artículos del proyecto, cuantos de éstos recibieron comentarios." sqref="E26:F26" xr:uid="{00000000-0002-0000-0000-000014000000}"/>
    <dataValidation allowBlank="1" showInputMessage="1" showErrorMessage="1" prompt="Indique del total de artículos del proyecto que recibieron comentarios, cuantos de éstos fueron modificados a partir de los mismos." sqref="E27:F27" xr:uid="{00000000-0002-0000-0000-000015000000}"/>
    <dataValidation allowBlank="1" showInputMessage="1" showErrorMessage="1" prompt="Registre la observación enviada por la persona natural o jurídica." sqref="E29:E37 E39:E41 E43:E47 D59" xr:uid="{00000000-0002-0000-0000-000019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H29 G29:G80" xr:uid="{00000000-0002-0000-0000-00001B000000}"/>
    <dataValidation allowBlank="1" showInputMessage="1" showErrorMessage="1" prompt="Cálculo automático" sqref="H24" xr:uid="{00000000-0002-0000-0000-00001C000000}"/>
    <dataValidation allowBlank="1" showInputMessage="1" showErrorMessage="1" prompt="Identificación consecutiva de observaciones." sqref="A29:B30 B34:B35 B39:B40 B44:B45 B49:B50 B54:B55 B59:B60 A38:A40 A44 A59 B64:B80" xr:uid="{00000000-0002-0000-0000-000016000000}"/>
    <dataValidation allowBlank="1" showInputMessage="1" showErrorMessage="1" prompt="Registre el nombre de la persona natural o jurídica que envió la observación." sqref="D29:D30 D38:D40" xr:uid="{00000000-0002-0000-0000-000018000000}"/>
    <dataValidation allowBlank="1" showInputMessage="1" showErrorMessage="1" prompt="Señale de la lista desplegable, la acción adelantada por la entidad con la observación recibida." sqref="F29" xr:uid="{00000000-0002-0000-0000-00001A000000}"/>
    <dataValidation allowBlank="1" showInputMessage="1" showErrorMessage="1" prompt="Escriba la fecha de recepción de la observación en el siguiente formato: dd/mm/aaaa." sqref="C29" xr:uid="{00000000-0002-0000-0000-000017000000}"/>
  </dataValidations>
  <hyperlinks>
    <hyperlink ref="E19" r:id="rId1" xr:uid="{6DA8C2CE-C505-4E34-98A4-823BC5261FDC}"/>
    <hyperlink ref="E17" r:id="rId2" display="https://www.mintic.gov.co/portal/inicio/Sala-de-prensa/Noticias/209694:Ministerio-TIC-publica-a-comentarios-el-Proyecto-de-Decreto-que-busca-designar-al-Operador-de-Informacion-del-Registro-de-Deudores-de-Cuotas-Alimentarias-Redam" xr:uid="{F8BF4179-0B96-F644-A8CB-0515544FFAB2}"/>
  </hyperlinks>
  <pageMargins left="0.7" right="0.7" top="0.75" bottom="0.75" header="0.3" footer="0.3"/>
  <pageSetup paperSize="14" scale="40" fitToHeight="0" orientation="landscape" r:id="rId3"/>
  <drawing r:id="rId4"/>
  <extLst>
    <ext xmlns:x14="http://schemas.microsoft.com/office/spreadsheetml/2009/9/main" uri="{CCE6A557-97BC-4b89-ADB6-D9C93CAAB3DF}">
      <x14:dataValidations xmlns:xm="http://schemas.microsoft.com/office/excel/2006/main" xWindow="27" yWindow="311" count="1">
        <x14:dataValidation type="list" allowBlank="1" showInputMessage="1" showErrorMessage="1" xr:uid="{AF0E8D15-EAF6-4395-8309-7977716FA907}">
          <x14:formula1>
            <xm:f>Listas!$A$1:$A$3</xm:f>
          </x14:formula1>
          <xm:sqref>F30:F80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2C9B5-64A4-476A-8A00-7265FF8EF867}">
  <dimension ref="D2:K19"/>
  <sheetViews>
    <sheetView topLeftCell="B1" zoomScale="150" zoomScaleNormal="70" workbookViewId="0">
      <selection activeCell="F5" sqref="F5"/>
    </sheetView>
  </sheetViews>
  <sheetFormatPr defaultColWidth="11" defaultRowHeight="15.95"/>
  <cols>
    <col min="4" max="4" width="35.125" customWidth="1"/>
    <col min="9" max="9" width="23.625" customWidth="1"/>
    <col min="10" max="10" width="27.625" customWidth="1"/>
    <col min="11" max="11" width="23.625" customWidth="1"/>
  </cols>
  <sheetData>
    <row r="2" spans="4:11">
      <c r="I2" s="26" t="s">
        <v>152</v>
      </c>
      <c r="J2" s="27" t="s">
        <v>153</v>
      </c>
      <c r="K2" s="28" t="s">
        <v>154</v>
      </c>
    </row>
    <row r="3" spans="4:11">
      <c r="D3" s="35" t="s">
        <v>155</v>
      </c>
      <c r="E3" s="32" t="s">
        <v>156</v>
      </c>
      <c r="I3" s="29" t="s">
        <v>81</v>
      </c>
      <c r="J3" s="30" t="s">
        <v>157</v>
      </c>
      <c r="K3" s="31" t="s">
        <v>66</v>
      </c>
    </row>
    <row r="4" spans="4:11">
      <c r="D4" s="36" t="s">
        <v>33</v>
      </c>
      <c r="E4" s="33">
        <f>+'Publicidad e Informe'!E23</f>
        <v>22</v>
      </c>
      <c r="I4" s="19"/>
      <c r="J4" s="17" t="s">
        <v>158</v>
      </c>
      <c r="K4" s="20" t="s">
        <v>47</v>
      </c>
    </row>
    <row r="5" spans="4:11">
      <c r="D5" s="37" t="s">
        <v>35</v>
      </c>
      <c r="E5" s="34">
        <v>20</v>
      </c>
      <c r="I5" s="21"/>
      <c r="J5" s="22" t="s">
        <v>159</v>
      </c>
      <c r="K5" s="20" t="s">
        <v>147</v>
      </c>
    </row>
    <row r="6" spans="4:11">
      <c r="I6" s="23">
        <f ca="1">COUNTA(I3:I11)</f>
        <v>1</v>
      </c>
      <c r="J6" s="24">
        <f ca="1">COUNTA(J3:J11)</f>
        <v>3</v>
      </c>
      <c r="K6" s="25">
        <f ca="1">COUNTA(K3:K11)</f>
        <v>2</v>
      </c>
    </row>
    <row r="7" spans="4:11">
      <c r="I7" s="18"/>
      <c r="J7" s="18"/>
      <c r="K7" s="18"/>
    </row>
    <row r="8" spans="4:11">
      <c r="I8" s="18"/>
      <c r="J8" s="18"/>
      <c r="K8" s="18"/>
    </row>
    <row r="9" spans="4:11">
      <c r="I9" s="18"/>
      <c r="J9" s="18"/>
      <c r="K9" s="18"/>
    </row>
    <row r="10" spans="4:11">
      <c r="I10" s="18"/>
      <c r="J10" s="18"/>
      <c r="K10" s="18"/>
    </row>
    <row r="11" spans="4:11">
      <c r="I11" s="18"/>
      <c r="J11" s="18"/>
      <c r="K11" s="18"/>
    </row>
    <row r="15" spans="4:11">
      <c r="I15" s="39"/>
      <c r="J15" s="46" t="s">
        <v>160</v>
      </c>
    </row>
    <row r="16" spans="4:11">
      <c r="I16" s="47" t="str">
        <f>+I2</f>
        <v>Entidad Pública</v>
      </c>
      <c r="J16" s="45">
        <f ca="1">+I6</f>
        <v>1</v>
      </c>
    </row>
    <row r="17" spans="9:10">
      <c r="I17" s="38" t="str">
        <f>+J2</f>
        <v>Sector Privado</v>
      </c>
      <c r="J17" s="42">
        <f ca="1">+J6</f>
        <v>3</v>
      </c>
    </row>
    <row r="18" spans="9:10">
      <c r="I18" s="40" t="str">
        <f>+K2</f>
        <v>Ciudadania</v>
      </c>
      <c r="J18" s="43">
        <v>3</v>
      </c>
    </row>
    <row r="19" spans="9:10">
      <c r="I19" s="41" t="s">
        <v>161</v>
      </c>
      <c r="J19" s="44">
        <v>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5" sqref="A5"/>
    </sheetView>
  </sheetViews>
  <sheetFormatPr defaultColWidth="11" defaultRowHeight="15.95"/>
  <sheetData>
    <row r="1" spans="1:1">
      <c r="A1" t="s">
        <v>52</v>
      </c>
    </row>
    <row r="2" spans="1:1">
      <c r="A2" t="s">
        <v>49</v>
      </c>
    </row>
    <row r="3" spans="1:1">
      <c r="A3" t="s">
        <v>162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215d373-4ab1-4c9a-82d3-9624ee888acd">
      <UserInfo>
        <DisplayName>Jairo Alberto Riascos Muñoz</DisplayName>
        <AccountId>17824</AccountId>
        <AccountType/>
      </UserInfo>
    </SharedWithUsers>
    <lcf76f155ced4ddcb4097134ff3c332f xmlns="8a193dd1-3b04-43e6-a8c1-ca273de0df03">
      <Terms xmlns="http://schemas.microsoft.com/office/infopath/2007/PartnerControls"/>
    </lcf76f155ced4ddcb4097134ff3c332f>
    <TaxCatchAll xmlns="b215d373-4ab1-4c9a-82d3-9624ee888a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050EFCBD19CC84EBA89BA6F3C2E7EBC" ma:contentTypeVersion="16" ma:contentTypeDescription="Crear nuevo documento." ma:contentTypeScope="" ma:versionID="d7b5e1e4c021bf0ba4a913ecf046a56c">
  <xsd:schema xmlns:xsd="http://www.w3.org/2001/XMLSchema" xmlns:xs="http://www.w3.org/2001/XMLSchema" xmlns:p="http://schemas.microsoft.com/office/2006/metadata/properties" xmlns:ns2="8a193dd1-3b04-43e6-a8c1-ca273de0df03" xmlns:ns3="b215d373-4ab1-4c9a-82d3-9624ee888acd" targetNamespace="http://schemas.microsoft.com/office/2006/metadata/properties" ma:root="true" ma:fieldsID="1d1b63591c1fde4239a1ae81da960402" ns2:_="" ns3:_="">
    <xsd:import namespace="8a193dd1-3b04-43e6-a8c1-ca273de0df03"/>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3dd1-3b04-43e6-a8c1-ca273de0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bd410323-c59b-436c-97fb-4fd0689ce212}" ma:internalName="TaxCatchAll" ma:showField="CatchAllData" ma:web="b215d373-4ab1-4c9a-82d3-9624ee888a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375F9B-DF99-4804-A61C-568E42610A26}"/>
</file>

<file path=customXml/itemProps2.xml><?xml version="1.0" encoding="utf-8"?>
<ds:datastoreItem xmlns:ds="http://schemas.openxmlformats.org/officeDocument/2006/customXml" ds:itemID="{96D600EF-6F2E-4739-8A77-462B0A8334A0}"/>
</file>

<file path=customXml/itemProps3.xml><?xml version="1.0" encoding="utf-8"?>
<ds:datastoreItem xmlns:ds="http://schemas.openxmlformats.org/officeDocument/2006/customXml" ds:itemID="{ED364745-B674-416F-AC64-AE0627B222C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2020-09-21T19:13:53Z</dcterms:created>
  <dcterms:modified xsi:type="dcterms:W3CDTF">2022-07-26T15:16:27Z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0x0101001050EFCBD19CC84EBA89BA6F3C2E7EBC</vt:lpwstr>
  </property>
  <property fmtid="{D5CDD505-2E9C-101B-9397-08002B2CF9AE}" pid="3" name="MediaServiceImageTags">
    <vt:lpwstr/>
  </property>
</Properties>
</file>