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PPC 2022\"/>
    </mc:Choice>
  </mc:AlternateContent>
  <xr:revisionPtr revIDLastSave="109" documentId="6_{4BB49AC6-325F-4143-85CC-AAA74BB1AC5A}" xr6:coauthVersionLast="41" xr6:coauthVersionMax="41" xr10:uidLastSave="{D1C3E90A-4969-4165-BB41-B10AD678C67A}"/>
  <bookViews>
    <workbookView xWindow="-120" yWindow="-120" windowWidth="20730" windowHeight="11160" xr2:uid="{987F71DA-54E1-43A8-8D30-E4D639425967}"/>
  </bookViews>
  <sheets>
    <sheet name="Estrategia de Pción Ciudadana" sheetId="1" r:id="rId1"/>
    <sheet name="Instructivo" sheetId="3" r:id="rId2"/>
    <sheet name="Definiciones" sheetId="2" r:id="rId3"/>
  </sheets>
  <externalReferences>
    <externalReference r:id="rId4"/>
    <externalReference r:id="rId5"/>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tc={717C5F75-BB22-4EFA-935F-D6854B856EA8}</author>
    <author>tc={435080E7-F58F-450D-BD63-73EC74DDD11D}</author>
    <author>tc={15E17192-79B5-4CF3-B4AF-9311E52632CF}</author>
  </authors>
  <commentList>
    <comment ref="S4" authorId="0" shapeId="0" xr:uid="{E1EB9351-E237-4EC1-ABEC-57D192877990}">
      <text>
        <r>
          <rPr>
            <b/>
            <sz val="9"/>
            <color indexed="81"/>
            <rFont val="Tahoma"/>
            <family val="2"/>
          </rPr>
          <t>Fecha planeada para iniciar el desarrollo y posterior ejecución de la actividad</t>
        </r>
      </text>
    </comment>
    <comment ref="T4" authorId="0" shapeId="0" xr:uid="{D73CBAC5-1DA4-48E4-97FD-FCA78F695875}">
      <text>
        <r>
          <rPr>
            <b/>
            <sz val="9"/>
            <color indexed="81"/>
            <rFont val="Tahoma"/>
            <family val="2"/>
          </rPr>
          <t>Fecha de terminación y reporte de la actividad</t>
        </r>
      </text>
    </comment>
    <comment ref="U4" authorId="0" shapeId="0" xr:uid="{2820D0E4-AF6B-4DD6-AB40-8C340A960717}">
      <text>
        <r>
          <rPr>
            <b/>
            <sz val="9"/>
            <color rgb="FF000000"/>
            <rFont val="Tahoma"/>
            <family val="2"/>
          </rPr>
          <t xml:space="preserve">Canal por el cual se tiene planeado realizar la actividad
</t>
        </r>
      </text>
    </comment>
    <comment ref="V12" authorId="1" shapeId="0" xr:uid="{717C5F75-BB22-4EFA-935F-D6854B856EA8}">
      <text>
        <t>[Comentario encadenado]
Su versión de Excel le permite leer este comentario encadenado; sin embargo, las ediciones que se apliquen se quitarán si el archivo se abre en una versión más reciente de Excel. Más información: https://go.microsoft.com/fwlink/?linkid=870924
Comentario:
    Número de comentaríos recibidos por parte de los grupos de interés</t>
      </text>
    </comment>
    <comment ref="F14" authorId="2" shapeId="0" xr:uid="{435080E7-F58F-450D-BD63-73EC74DDD11D}">
      <text>
        <t>[Comentario encadenado]
Su versión de Excel le permite leer este comentario encadenado; sin embargo, las ediciones que se apliquen se quitarán si el archivo se abre en una versión más reciente de Excel. Más información: https://go.microsoft.com/fwlink/?linkid=870924
Comentario:
    Todos los grupos de interes</t>
      </text>
    </comment>
    <comment ref="V21" authorId="3" shapeId="0" xr:uid="{15E17192-79B5-4CF3-B4AF-9311E52632CF}">
      <text>
        <t>[Comentario encadenado]
Su versión de Excel le permite leer este comentario encadenado; sin embargo, las ediciones que se apliquen se quitarán si el archivo se abre en una versión más reciente de Excel. Más información: https://go.microsoft.com/fwlink/?linkid=870924
Comentario:
    Número de comentaríos recibidos por parte de los grupos de interés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T5" authorId="0" shapeId="0" xr:uid="{4978CA69-17EF-4B2C-A738-D7CCEC2CE8E0}">
      <text>
        <r>
          <rPr>
            <b/>
            <sz val="9"/>
            <color indexed="81"/>
            <rFont val="Tahoma"/>
            <family val="2"/>
          </rPr>
          <t>Fecha planeada para iniciar el desarrollo y posterior ejecución de la actividad</t>
        </r>
      </text>
    </comment>
    <comment ref="U5" authorId="0" shapeId="0" xr:uid="{3CB2A582-53FB-4A7C-B048-4CA3BAD1FE40}">
      <text>
        <r>
          <rPr>
            <b/>
            <sz val="9"/>
            <color indexed="81"/>
            <rFont val="Tahoma"/>
            <family val="2"/>
          </rPr>
          <t>Fecha de terminación y reporte de la actividad</t>
        </r>
      </text>
    </comment>
    <comment ref="V5" authorId="0" shapeId="0" xr:uid="{8D81550D-8D2A-4BB5-80D9-8B5EC9B17E29}">
      <text>
        <r>
          <rPr>
            <b/>
            <sz val="9"/>
            <color rgb="FF000000"/>
            <rFont val="Tahoma"/>
            <family val="2"/>
          </rPr>
          <t xml:space="preserve">Canal por el cual se tiene planeado realizar la actividad
</t>
        </r>
      </text>
    </comment>
  </commentList>
</comments>
</file>

<file path=xl/sharedStrings.xml><?xml version="1.0" encoding="utf-8"?>
<sst xmlns="http://schemas.openxmlformats.org/spreadsheetml/2006/main" count="500" uniqueCount="236">
  <si>
    <t>FORMATO DE REPORTE
ESTRATEGIA PLAN DE PARTICIPACIÓN CIUDADANA 2022</t>
  </si>
  <si>
    <t>Item</t>
  </si>
  <si>
    <t>Acción de gestión institucional</t>
  </si>
  <si>
    <t>Instrumento de planeación asociado a la acción de gestión institucional</t>
  </si>
  <si>
    <t>Acción participativa</t>
  </si>
  <si>
    <t>Objetivo</t>
  </si>
  <si>
    <t>Grupo(s) de Interés invitado(s)</t>
  </si>
  <si>
    <t>¿Entre los grupos de valor se incluye una instancia de participación formalmente constituida? ¿Cuál (es)?</t>
  </si>
  <si>
    <t>Fase de Ciclo de la Gestión Pública</t>
  </si>
  <si>
    <t>Alcance de la participación</t>
  </si>
  <si>
    <t>Metodología participativa que se utilizará</t>
  </si>
  <si>
    <t>Resultado esperado con la acción participativa</t>
  </si>
  <si>
    <t>Dependencia Responsable de realizar la actividad</t>
  </si>
  <si>
    <t>Indicador</t>
  </si>
  <si>
    <t>Meta o Producto</t>
  </si>
  <si>
    <t>Tipo de Actividad</t>
  </si>
  <si>
    <t xml:space="preserve">Realizó Diagnóstico </t>
  </si>
  <si>
    <t>Caracterizó la población objetivo</t>
  </si>
  <si>
    <t>Estrategia de Comunicación</t>
  </si>
  <si>
    <t>Fecha Inicial</t>
  </si>
  <si>
    <t>Fecha Final</t>
  </si>
  <si>
    <t>Tipo de Canal de Comunicación</t>
  </si>
  <si>
    <t>Número de asistentes al evento</t>
  </si>
  <si>
    <t>Aplicó la encuesta de satisfacción</t>
  </si>
  <si>
    <t>Objetivo de Desarrollo Sostenible Asociado</t>
  </si>
  <si>
    <t xml:space="preserve">Derecho Humano que se está Garantizando </t>
  </si>
  <si>
    <t>Recursos Asociados</t>
  </si>
  <si>
    <t>Recursos estimados</t>
  </si>
  <si>
    <t>Rubro Presupuestal</t>
  </si>
  <si>
    <t>Publicar para observaciones y comentarios ciudadanos los proyectos normativos de carácter general</t>
  </si>
  <si>
    <t>Obtener observaciones y comentarios de los interesados y ciudadanía en general, que permitan construir en el desarrollo de la normatividad del sector TIC</t>
  </si>
  <si>
    <t>Sector TIC (Entidades adscritas y vinculadas, proveedores de redes y servicios, Operadores de servicios Postales, Concesionarios, Comunidad Internacional, Comercializadores y Agremiaciones)</t>
  </si>
  <si>
    <t>Dirección de Industria de Comunicaciones</t>
  </si>
  <si>
    <t>Proyectos normativos publicados para comentarios</t>
  </si>
  <si>
    <t>Participación Ciudadana</t>
  </si>
  <si>
    <t>Si</t>
  </si>
  <si>
    <t>Virtual</t>
  </si>
  <si>
    <t>9. Industria, Innovación e Infraestructura (Construir infraestructura resiliente, promover la industrialización inclusiva y sostenible y fomentar la innovación)</t>
  </si>
  <si>
    <t>27.  Toda persona tiene derecho a tomar parte libremente en la vida cultural de la comunidad, a gozar de las artes y a participar en el progreso científico y en los beneficios que de él resulten</t>
  </si>
  <si>
    <t>Tecnológicos</t>
  </si>
  <si>
    <t>Capacidad Instalada</t>
  </si>
  <si>
    <t>No Aplica</t>
  </si>
  <si>
    <t>Informar resultados de gestión pública</t>
  </si>
  <si>
    <t>GIT de Promoción y Prevención</t>
  </si>
  <si>
    <t>Facebook Live realizado</t>
  </si>
  <si>
    <t>Rendición de Cuentas</t>
  </si>
  <si>
    <t>Virtual y/o presencial</t>
  </si>
  <si>
    <t>21.  Toda persona tiene derecho a participar en el gobierno de su país, directamente o por medio de representantes libremente escogidos. Toda persona tiene el derecho de acceso, en condiciones de igualdad, a las funciones públicas de su país</t>
  </si>
  <si>
    <t>Humano y Tecnológico</t>
  </si>
  <si>
    <t>Socializar  la oferta institucional de la Dirección Economía Digital</t>
  </si>
  <si>
    <t>Ciudadania (Ciudadanos, Sector Privado, academia y medios de comunicación)</t>
  </si>
  <si>
    <t>Dirección Economía Digital</t>
  </si>
  <si>
    <t>Actividad de socialización  de la oferta institucional de la Dirección Economía Digital realizado</t>
  </si>
  <si>
    <t>Particiapación Ciudadana</t>
  </si>
  <si>
    <t>21.  Toda persona tiene derecho a participar en el gobierno de su país, directamente o por medio de representantes libremente escogidos.Toda persona tiene el derecho de acceso, en condiciones de igualdad, a las funciones públicas de su país</t>
  </si>
  <si>
    <t>Humanos</t>
  </si>
  <si>
    <t>Charla sobre respuesta a PQRSD a través de redes sociales y medios digitales</t>
  </si>
  <si>
    <t>A través de Urna de Cristal, las entidades públicas del orden nacional y territorial pueden obtener asesoría y recomendaciones para dar respuestas a PQRSD en redes sociales, mediante una charla sobre este tema. Con lo anterior, el Ministerio TIC contribuye con la capacitación y actualización de los servidores públicos en tareas propias del servicio público que inciden en el mejoramiento de la relación del Estado con la ciudadanía; fortaleciendo lazos de confianza entre los actores e incentivando la participación ciudadana.</t>
  </si>
  <si>
    <t>Gobierno (Presidencia, Congreso, Entidades Territoriales, Entes de Control y otras Entidades Públicas)</t>
  </si>
  <si>
    <t>Dirección de Gobierno Digital</t>
  </si>
  <si>
    <t>Número de entidades del orden nacional y territorial conectadas a la charla</t>
  </si>
  <si>
    <t>16. Paz, Justicia e Instituciones Solidas (Promover sociedades pacíficas e inclusivas para el desarrollo sostenible, facilitar el acceso a la justicia para todos y crear instituciones eficaces, responsables e inclusivas a todos los niveles)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</si>
  <si>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</si>
  <si>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Apoyo en divulgación de la rendición de cuentas de la Dirección de Gobierno Digital</t>
  </si>
  <si>
    <t>La rendición de cuentas de la Dirección de Gobierno Digital, que se hace todos los años, requiere apoyo en su divulgación. De esta manera, garantizamos que más ciudadanos se enteren del evento y puedan participar, promoviendo la transparencia gubernamental. Urna de Cristal se encargaría de brindar apoyo para su difusión, compartiendo información sobre esta actividad a través de los canales de comunicación digital propios y promoviendo que otros canales relacionados (MinTIC y otras entidades) también lo hagan. Lo anterior, mediante la Sinergia de Comunicación de Gobierno.</t>
  </si>
  <si>
    <t xml:space="preserve">Número de publicaciones en medios digitales de Urna de Cristal sobre la rendición de cuentas de la DGD. </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</si>
  <si>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</si>
  <si>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</si>
  <si>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Todos los Grupos de Interés</t>
  </si>
  <si>
    <t>GIT. Grupos de Interés y Gestión Documental</t>
  </si>
  <si>
    <t>Plan de Participación Ciudadana publicado</t>
  </si>
  <si>
    <t>01/012022</t>
  </si>
  <si>
    <t>Formular de forma colaborativa y Publicar el Plan Anticorrupción y de Atención al Ciudadano PAAC para la Vigencia 2022</t>
  </si>
  <si>
    <t>AOPES</t>
  </si>
  <si>
    <t xml:space="preserve">Plan Anticorrupción y de Atención al Ciudadano publicado </t>
  </si>
  <si>
    <t>OAPES
Grupo Interno de Trabajo de Planeación y Seguimiento</t>
  </si>
  <si>
    <t xml:space="preserve">Plan de Acción final pulicado </t>
  </si>
  <si>
    <t>Participación ciudadana</t>
  </si>
  <si>
    <t xml:space="preserve">Virtual </t>
  </si>
  <si>
    <t>Publicar los resultados de la encuesta realizada por medio de los canales nacionales y regionales del país</t>
  </si>
  <si>
    <t>Conocer  las  preferencia  en contenidos audiovisuales de los grupos de interes en los canales nacionales y regionales</t>
  </si>
  <si>
    <t>Fondo de Medios Públicos</t>
  </si>
  <si>
    <t>Resultado encuesta publicado</t>
  </si>
  <si>
    <t>17. Alianzas para lograr los objetivos (Fortalecer los medios de ejecución y revitalizar la alianza mundial para el desarrollo sostenible)</t>
  </si>
  <si>
    <t>Publicar para comentarios de los grupos de interes el proyecto de convocatorias audiovisuales</t>
  </si>
  <si>
    <t>Dar a conocer las convocatorias que realiza el minsiterio con el fin de fortalecer la industria audiovisual</t>
  </si>
  <si>
    <t>Proyecto públicado</t>
  </si>
  <si>
    <t>Realizar un Facebook Live</t>
  </si>
  <si>
    <t>Dar a conocer los avances de una o varias de las iniciativas de telecomunicaciones sociales que son implementadas y supervisadas por la Dirección de Infraestructura del Ministerio TIC</t>
  </si>
  <si>
    <t>Dirección de Infraestructura</t>
  </si>
  <si>
    <t>Facebook live realizado</t>
  </si>
  <si>
    <t>Capacidad instalada</t>
  </si>
  <si>
    <t xml:space="preserve">Realizar un Facebook live de Teletrabajo </t>
  </si>
  <si>
    <t>Ciudadanía (Ciudadanos, Sector Privado, academia y medios de comunicación)</t>
  </si>
  <si>
    <t>DIRECCIÓN DE APROPIACIÓN DE TIC</t>
  </si>
  <si>
    <t>8. Trabajo decente y Crecimiento Económico (Promover el crecimiento económico sostenido, inclusivo y sostenible, el empleo pleno y productivo y el trabajo decente para todos)</t>
  </si>
  <si>
    <t>Recurso humano y tecnológico</t>
  </si>
  <si>
    <t>C-2302-0400-19-0-2302058-03</t>
  </si>
  <si>
    <t>4. Educación de Calidad (Garantizar una educación inclusiva, equitativa y de calidad y promover oportunidades de aprendizaje durante toda la vida para todos)</t>
  </si>
  <si>
    <t>C-2302-0400-19-0-2302059-03</t>
  </si>
  <si>
    <t>Realizar un Facebook live de Por TIC Mujer</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</si>
  <si>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</si>
  <si>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</si>
  <si>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C-2302-0400-19-0-2302062-02</t>
  </si>
  <si>
    <t>Publicación Agenda Regulatoria 2023</t>
  </si>
  <si>
    <t>Construir de forma colaborativa la formulación de los proyectos reglamentarios que previsiblemente  va a expedir el Ministerio para la vigencia siguiente.</t>
  </si>
  <si>
    <t>Dirección Jurídica</t>
  </si>
  <si>
    <t>Agenda Regulatoria 2023 publicada</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</si>
  <si>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</si>
  <si>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Promover una asertiva interlocución con distintas organizaciones, movimientos sociales y/o grupos étnicos, población en riesgo y victimas del conflicto armado en Colombia, para su inclusión social digital por medio de la apropiación y uso de las TIC</t>
  </si>
  <si>
    <t>Grupo Interno de Trabajo de Consenso Social (Oficina de Fomento Regional TIC)</t>
  </si>
  <si>
    <t>Espacios de participación ciudadana realizados con distintos sectores de la sociedad civil, pueblos étnicos y población en riesgo y victimas del conflicto armado de Colombia</t>
  </si>
  <si>
    <t>Presencial y virtual</t>
  </si>
  <si>
    <t>Todos los anteriores</t>
  </si>
  <si>
    <t>C-2302-0400-19-0-2302041</t>
  </si>
  <si>
    <t>Plan Nacional de Desarrollo</t>
  </si>
  <si>
    <t>Diagnóstico participativo</t>
  </si>
  <si>
    <t>Al ciudadano se le va a entregar información</t>
  </si>
  <si>
    <t>Un documento de diagnóstico</t>
  </si>
  <si>
    <t>Plan Departamental de Desarrollo</t>
  </si>
  <si>
    <t>Formulación participativa</t>
  </si>
  <si>
    <t>Al ciudadano se le va a consultar</t>
  </si>
  <si>
    <t>Un plan, programa, proyecto, presupuesto o servicio formulado</t>
  </si>
  <si>
    <t>Plan Municipal/Distrital de Desarrollo</t>
  </si>
  <si>
    <t>Ejecución participativa</t>
  </si>
  <si>
    <t>Al ciudadano se le va a permitir colaborar</t>
  </si>
  <si>
    <t>Un plan, programa, proyecto o servicio implementado</t>
  </si>
  <si>
    <t>Plan Sectorial</t>
  </si>
  <si>
    <t>Seguimiento y evaluación participativa</t>
  </si>
  <si>
    <t xml:space="preserve">Al ciudadano se le va a permitir controlar y evaluar </t>
  </si>
  <si>
    <t>Un plan, programa, proyecto o servicio evaluado</t>
  </si>
  <si>
    <t>Plan Cuatrienal</t>
  </si>
  <si>
    <t>Al ciudadano se le va a permitir formular y definir</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</si>
  <si>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</si>
  <si>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</si>
  <si>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</si>
  <si>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</si>
  <si>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</si>
  <si>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</si>
  <si>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</si>
  <si>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</si>
  <si>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</si>
  <si>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</si>
  <si>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del MinTIC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</si>
  <si>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</si>
  <si>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</si>
  <si>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</si>
  <si>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</si>
  <si>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</si>
  <si>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</si>
  <si>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</si>
  <si>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</si>
  <si>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</si>
  <si>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</si>
  <si>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</si>
  <si>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</si>
  <si>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</si>
  <si>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</si>
  <si>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</si>
  <si>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FORMATO DE REPORTE
ESTRATEGIA PLAN DE PARTICIPACIÓN CIUDADANA 2021</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</si>
  <si>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</si>
  <si>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</si>
  <si>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</si>
  <si>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</si>
  <si>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</si>
  <si>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</si>
  <si>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</si>
  <si>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</si>
  <si>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</si>
  <si>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</si>
  <si>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</si>
  <si>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</si>
  <si>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</si>
  <si>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</si>
  <si>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</si>
  <si>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</si>
  <si>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</si>
  <si>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</si>
  <si>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</si>
  <si>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</si>
  <si>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</si>
  <si>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</si>
  <si>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</si>
  <si>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</si>
  <si>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</si>
  <si>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</si>
  <si>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</si>
  <si>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Plan de accío n</t>
  </si>
  <si>
    <t>Agenda Regulatoria 2022 publicada</t>
  </si>
  <si>
    <t xml:space="preserve">Formulación Participativa </t>
  </si>
  <si>
    <t>SI</t>
  </si>
  <si>
    <t xml:space="preserve">C-2302-0400-16-0-2302075-02 </t>
  </si>
  <si>
    <t>NO</t>
  </si>
  <si>
    <t>Iniciativa: C2-T3-2000-T Consenso Social</t>
  </si>
  <si>
    <t xml:space="preserve">Mesa Permanente de Concertación de los Pueblos Indígenas, Decreto 1397 de 1996 (modificado parcialmente por el Decreto 1772 de 2007)
Comisión Mixta para el Desarrollo Integral de la Política Pública Indígena del Departamento de Cauca, Decreto 1811 de 2017. 
Mesa Regional Amazonica, Decreto 3012 de 2005
Espacio Nacional de Consulta Previa de las Comunidades Negras, Afrocolombianas, Raizales y Palenqueras, Decreto 1372 de 2018
</t>
  </si>
  <si>
    <t>Los ejercicios de participación ciudadana son desarrollados conforme a concertaciones previas realizadas con los grupos de valor. Estos ejercicios responden al cumplimiento de compromisos y acuerdos con dichos grupos, por lo cual, estos participan activamente duración todo el proceso (planeación, ejecución, evaluación y cierre)</t>
  </si>
  <si>
    <t>C1-E1-1100-E / Vigilancia y control integral del sector telecomunicaciones móvil, no móvil, radiodifusión sonora, televisión y al sector de servicios Postales.</t>
  </si>
  <si>
    <t>Realizar un Facebook Live para divulgar los resultados de las actividades de promoción y prevención realizadas con los proveedores de servicios de telecomunicaciones y operadores postales</t>
  </si>
  <si>
    <t>N/A</t>
  </si>
  <si>
    <t xml:space="preserve">Se realizará un Facebook life con losPRST y Postales, dónde se brindará información relacionada con las actividades de promoción y prevención normativa de los servicios de telecomunicaciones y servicios postales realizadas durante la vigencia 2022. </t>
  </si>
  <si>
    <t>Dar a conocer la oferta institucional y coocer la opinión de los progrmas de la Dirección Economía Digital seleccionados</t>
  </si>
  <si>
    <t xml:space="preserve">1. El Ministerio en cojunto con los canales públicos regionales diseñará una encuesta con el fin de consultar a la ciudadanía sobre su percepción acerca de los contenidos y formatos de la televisión pública. 
2. A través de las diferentes plataformas de los canales públicos se publicará la encuesta para que sea resuelta por la ciudadanía. 
3. Cada uno de los canales públicos entrega al ministerio los resultados y este último a su vez elabora el informe consolidado. </t>
  </si>
  <si>
    <t xml:space="preserve"> Por medio del Micrositio del Ministerio diseñado para las convocatorias pública se le informa a la ciudadanía la apertura de estas. En dicho espacio, econtrarán las condiciones y requisitos para la entrega de propuestas. link del micro sitio: https://www.mintic.gov.co/micrositios/convocatoriastv2022/ 
</t>
  </si>
  <si>
    <t>Teletrabajo</t>
  </si>
  <si>
    <t>Divulgar los temas mas relevantes de teletrabajo como metodologías de implementación, mejores prácticas corporativas, entre otras.</t>
  </si>
  <si>
    <t>Se realizará un Facebook Live en el marco de la jornada del día internacional del Teletrabajo con expertos nacionales e internacionales. Se buscará divulgar los beneficios del Teletrabajo para las organizaciones y hablar sobre la oferta de MinTIC.</t>
  </si>
  <si>
    <t>En TIC Confío+</t>
  </si>
  <si>
    <t>Realizar un Facebook live  de En TIC Confío+</t>
  </si>
  <si>
    <t xml:space="preserve">Difundir el mensaje de prevención de riesgos asociados a las TIC, así como el uso responsable de las mismas a través de redes sociales. </t>
  </si>
  <si>
    <t>Se realizará Facebook Live por motivo del lanzamiento del programa 2022, con el objetivo de socializar entre los colombianos los mensajes de En TIC Confío+, alrededor del uso positivo, responsable y seguro del internet y las redes sociales.</t>
  </si>
  <si>
    <t>Por TIC Mujer</t>
  </si>
  <si>
    <t>Divulgar las iniciativas del Ministerio orientadas al cierre de la brecha de género a través del uso de las TIC.</t>
  </si>
  <si>
    <t>Se realizará un Facebook Live con el cual se buscará incentivar la activa participación de mujeres en el desarrollo de sus habilidades digitales a través de cursos de formación.</t>
  </si>
  <si>
    <t>C2-T3-6000-O/Fortalecimiento de las relaciones Estado ciudadano como herramienta para la lucha contra la corrupción y la consolidación del estado social de derecho.</t>
  </si>
  <si>
    <t xml:space="preserve">Se realiza convocatoria a la ciudadanía y grupos de interesados la publicación del Plan de Acción preliminar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Plan de Acción definitivo al igual que un informe de resultados. </t>
  </si>
  <si>
    <t xml:space="preserve">Publicación de los proyectos de inversión de la vigencia basados en la publicación de la agenda de inversión </t>
  </si>
  <si>
    <t>Formular los proyectos de inversión de la vigencia teniendo en cuenta la participación de los grupos de interés del MinTIC durante la publicación de la Agenda de Inversión</t>
  </si>
  <si>
    <t>Se realiza convocatoria a la ciudadanía y grupos de interés para que lleven a cabo la revisión de la publicación de la Agenda de Inversión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documento con el listado de los proyectos de inversión de la vigencia</t>
  </si>
  <si>
    <t>Listado de proyectos de inversión de la vigencia publicado</t>
  </si>
  <si>
    <t xml:space="preserve">Se realizará una metodología de transmisión integral de información partiendo desde la convocatoria, en el que se detectará el público interesado en participar y los temas que quiere abordar. 
Durante la actividad, se abrirá un espacio para responder preguntas en vivo. Por último, con las preguntas que no se alcancen a responder se emitirá la respuesta por el mismo medio en el que llegó. </t>
  </si>
  <si>
    <t>Proyecto 05. Despliegue de la Política de Gobierno Digital</t>
  </si>
  <si>
    <t>No</t>
  </si>
  <si>
    <t>Se realizará una transmisión web en vivo, en donde los servidores públicos recibiran la información propuesta y podran interactuar con sus comentarios y se resolveran las posibles dudas.</t>
  </si>
  <si>
    <t>Se realizará una estrategia digital que mostrará los logros de la dirección, y facilitará espacios de interacción con los sectores interesados y la ciudadanía.</t>
  </si>
  <si>
    <t>Actualización normativa</t>
  </si>
  <si>
    <t>Publicación y divulgación de los proyectos normativos</t>
  </si>
  <si>
    <t>Gestión Jurídica integral para el cumplimiento de objetivos y funciones del MinTIC/Fondo Único de TIC</t>
  </si>
  <si>
    <t>De acuerdo con el trámite previsto en el artículo 2.1.2.1.20 del Decreto 1081 de 2015.</t>
  </si>
  <si>
    <t>Inclusión social digital: focaliza los programas para llevar conectividad a poblaciones y grupos que, por razones económicas, sociales, geográficas o culturales, no han sido atendidas directamente por el mercado</t>
  </si>
  <si>
    <t xml:space="preserve"> 
INICIATIVA: C2-T3-6000-O - Fortalecimiento de las relaciones Estado ciudadano como herramienta para la lucha contra la corrupción y la consolidación del estado social de derecho.</t>
  </si>
  <si>
    <t xml:space="preserve">
INICIATIVA: C2-T3-6000-O - Fortalecimiento de las relaciones Estado ciudadano como herramienta para la lucha contra la corrupción y la consolidación del estado social de derecho.</t>
  </si>
  <si>
    <t>C2-T3-7000-O Fortalecimiento de los mecanismos que generen confianza en la Institucionalidad y permiten la lucha contra la corrupción</t>
  </si>
  <si>
    <t>El documento se publicará para observaciones y comentarios de la ciudadanía a través de los canales dispuestos por el Ministerio TIC, para posteriormente tenerlos en cuenta y realizar los ajustes correspondientes antes de la publicación final del plan.</t>
  </si>
  <si>
    <t>Facebook live , encuesta para conocer la preferencia de los grupos de interés sobre los programas que ofrece la DED</t>
  </si>
  <si>
    <t xml:space="preserve">Formular el Plan de Acción de la vigencia  teniendo en cuenta la participación de los grupos de interés del MinTIC </t>
  </si>
  <si>
    <t>Formular de forma colaborativa y Publicar el Plan de Acción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</si>
</sst>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quot;$&quot;#,##0;[Red]\-&quot;$&quot;#,##0"/>
    <numFmt numFmtId="165" formatCode="_-&quot;$&quot;\ * #,##0_-;\-&quot;$&quot;\ * #,##0_-;_-&quot;$&quot;\ * &quot;-&quot;??_-;_-@_-"/>
  </numFmts>
  <fonts count="23" x14ac:knownFonts="1">
    <font>
      <sz val="11"/>
      <color theme="1"/>
      <name val="Calibri"/>
      <family val="2"/>
      <scheme val="minor"/>
    </font>
    <font>
      <sz val="11"/>
      <color theme="1"/>
      <name val="Calibri"/>
      <family val="2"/>
      <scheme val="minor"/>
    </font>
    <font>
      <sz val="11"/>
      <color rgb="FF9C5700"/>
      <name val="Calibri"/>
      <family val="2"/>
      <scheme val="minor"/>
    </font>
    <font>
      <b/>
      <sz val="11"/>
      <color rgb="FFFFFFFF"/>
      <name val="Arial Narrow"/>
      <family val="2"/>
    </font>
    <font>
      <sz val="12"/>
      <name val="Arial"/>
      <family val="2"/>
    </font>
    <font>
      <b/>
      <sz val="9"/>
      <color indexed="81"/>
      <name val="Tahoma"/>
      <family val="2"/>
    </font>
    <font>
      <b/>
      <sz val="9"/>
      <color rgb="FF000000"/>
      <name val="Tahoma"/>
      <family val="2"/>
    </font>
    <font>
      <b/>
      <sz val="12"/>
      <color theme="1"/>
      <name val="Arial"/>
      <family val="2"/>
    </font>
    <font>
      <sz val="11"/>
      <color theme="1"/>
      <name val="Arial"/>
      <family val="2"/>
    </font>
    <font>
      <sz val="20"/>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2"/>
      <color rgb="FFFFFFFF"/>
      <name val="Arial Narrow"/>
      <family val="2"/>
    </font>
    <font>
      <sz val="12"/>
      <color theme="1"/>
      <name val="Arial Narrow"/>
      <family val="2"/>
    </font>
    <font>
      <sz val="12"/>
      <color rgb="FFFF0000"/>
      <name val="Arial Narrow"/>
      <family val="2"/>
    </font>
    <font>
      <b/>
      <sz val="16"/>
      <color rgb="FFFFFFFF"/>
      <name val="Arial Narrow"/>
      <family val="2"/>
    </font>
    <font>
      <sz val="16"/>
      <color theme="1"/>
      <name val="Arial Narrow"/>
      <family val="2"/>
    </font>
    <font>
      <sz val="16"/>
      <color rgb="FFFF0000"/>
      <name val="Arial Narrow"/>
      <family val="2"/>
    </font>
    <font>
      <sz val="16"/>
      <color rgb="FF000000"/>
      <name val="Arial Narrow"/>
      <family val="2"/>
    </font>
    <font>
      <sz val="16"/>
      <name val="Arial Narrow"/>
      <family val="2"/>
    </font>
    <font>
      <sz val="16"/>
      <color theme="4"/>
      <name val="Arial Narrow"/>
      <family val="2"/>
    </font>
  </fonts>
  <fills count="10">
    <fill>
      <patternFill patternType="none"/>
    </fill>
    <fill>
      <patternFill patternType="gray125"/>
    </fill>
    <fill>
      <patternFill patternType="solid">
        <fgColor rgb="FFFFEB9C"/>
      </patternFill>
    </fill>
    <fill>
      <patternFill patternType="solid">
        <fgColor rgb="FF3E63AD"/>
        <bgColor indexed="64"/>
      </patternFill>
    </fill>
    <fill>
      <patternFill patternType="solid">
        <fgColor rgb="FF7091CB"/>
        <bgColor indexed="64"/>
      </patternFill>
    </fill>
    <fill>
      <patternFill patternType="solid">
        <fgColor rgb="FF00B050"/>
        <bgColor indexed="64"/>
      </patternFill>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2060"/>
      </top>
      <bottom style="thin">
        <color rgb="FF002060"/>
      </bottom>
      <diagonal/>
    </border>
    <border>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0" xfId="0"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9" xfId="0" applyFont="1" applyBorder="1" applyAlignment="1">
      <alignment horizontal="center" vertical="center"/>
    </xf>
    <xf numFmtId="0" fontId="13" fillId="0" borderId="9"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0" fillId="0" borderId="0" xfId="0" applyAlignment="1">
      <alignment vertical="center"/>
    </xf>
    <xf numFmtId="0" fontId="13" fillId="0" borderId="9"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5" fillId="0" borderId="0" xfId="0" applyFont="1" applyAlignment="1">
      <alignment horizontal="center" vertical="center" wrapText="1"/>
    </xf>
    <xf numFmtId="0" fontId="16"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1" fontId="16" fillId="0" borderId="15"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6" borderId="18" xfId="0" applyFont="1" applyFill="1" applyBorder="1" applyAlignment="1">
      <alignment horizontal="center" vertical="center" wrapText="1"/>
    </xf>
    <xf numFmtId="0" fontId="15" fillId="0" borderId="19" xfId="0" applyFont="1" applyBorder="1" applyAlignment="1">
      <alignment horizontal="center" vertical="center" wrapText="1"/>
    </xf>
    <xf numFmtId="0" fontId="3" fillId="4"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18" fillId="0" borderId="0" xfId="0" applyFont="1" applyAlignment="1">
      <alignment horizontal="center" vertical="center" wrapText="1"/>
    </xf>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0" fontId="18" fillId="6" borderId="0" xfId="0" applyFont="1" applyFill="1" applyAlignment="1">
      <alignment horizontal="center" vertical="center" wrapText="1"/>
    </xf>
    <xf numFmtId="0" fontId="18" fillId="0" borderId="0" xfId="0" applyFont="1" applyFill="1" applyAlignment="1">
      <alignment horizontal="center" vertical="center" wrapText="1"/>
    </xf>
    <xf numFmtId="164" fontId="18" fillId="6" borderId="1" xfId="0" applyNumberFormat="1" applyFont="1" applyFill="1" applyBorder="1" applyAlignment="1">
      <alignment horizontal="center" vertical="center" wrapText="1"/>
    </xf>
    <xf numFmtId="43" fontId="18" fillId="6" borderId="1" xfId="1" applyFont="1" applyFill="1" applyBorder="1" applyAlignment="1">
      <alignment horizontal="center" vertical="center" wrapText="1"/>
    </xf>
    <xf numFmtId="165" fontId="18" fillId="6" borderId="1" xfId="2"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8" fillId="6" borderId="0" xfId="0" applyFont="1" applyFill="1" applyBorder="1" applyAlignment="1">
      <alignment horizontal="center" vertical="center" wrapText="1"/>
    </xf>
    <xf numFmtId="1" fontId="19"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1" xfId="3" applyFont="1" applyFill="1" applyBorder="1" applyAlignment="1">
      <alignment horizontal="center" vertical="center" wrapText="1"/>
    </xf>
    <xf numFmtId="0" fontId="18" fillId="0" borderId="2" xfId="0" applyFont="1" applyBorder="1" applyAlignment="1">
      <alignment horizontal="center" vertical="center" wrapText="1"/>
    </xf>
    <xf numFmtId="0" fontId="17" fillId="4" borderId="25"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5" xfId="0" applyFont="1" applyFill="1" applyBorder="1" applyAlignment="1">
      <alignment horizontal="center" vertical="center" wrapText="1"/>
    </xf>
    <xf numFmtId="164" fontId="18" fillId="6" borderId="26" xfId="0" applyNumberFormat="1" applyFont="1" applyFill="1" applyBorder="1" applyAlignment="1">
      <alignment horizontal="center" vertical="center" wrapText="1"/>
    </xf>
    <xf numFmtId="0" fontId="22" fillId="6" borderId="15" xfId="0" applyFont="1" applyFill="1" applyBorder="1" applyAlignment="1">
      <alignment horizontal="center" vertical="center" wrapText="1"/>
    </xf>
    <xf numFmtId="14" fontId="22" fillId="6" borderId="15" xfId="0" applyNumberFormat="1"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4" xfId="0" applyFont="1" applyFill="1" applyBorder="1" applyAlignment="1">
      <alignment horizontal="center" vertical="center" wrapText="1"/>
    </xf>
    <xf numFmtId="1" fontId="22" fillId="6" borderId="15" xfId="0" applyNumberFormat="1" applyFont="1" applyFill="1" applyBorder="1" applyAlignment="1">
      <alignment horizontal="center" vertical="center" wrapText="1"/>
    </xf>
    <xf numFmtId="1" fontId="18" fillId="6"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5" xfId="0" applyFont="1" applyFill="1" applyBorder="1" applyAlignment="1">
      <alignment horizontal="center" vertical="center" wrapText="1"/>
    </xf>
    <xf numFmtId="14" fontId="18" fillId="7" borderId="1" xfId="0" applyNumberFormat="1"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9" fillId="8" borderId="6"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0" xfId="0" applyFont="1" applyFill="1" applyAlignment="1">
      <alignment horizontal="center" vertical="center"/>
    </xf>
    <xf numFmtId="0" fontId="10" fillId="9" borderId="10"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cellXfs>
  <cellStyles count="6">
    <cellStyle name="Millares" xfId="1" builtinId="3"/>
    <cellStyle name="Millares 2" xfId="4" xr:uid="{E4FE64F8-D204-4C1E-A9C7-DAB137DA0F4E}"/>
    <cellStyle name="Moneda" xfId="2" builtinId="4"/>
    <cellStyle name="Moneda 2" xfId="5" xr:uid="{ECA82815-A2FD-4FB2-9FDD-CCC9FFB65E21}"/>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40822</xdr:colOff>
      <xdr:row>0</xdr:row>
      <xdr:rowOff>65768</xdr:rowOff>
    </xdr:from>
    <xdr:to>
      <xdr:col>3</xdr:col>
      <xdr:colOff>2608793</xdr:colOff>
      <xdr:row>2</xdr:row>
      <xdr:rowOff>156256</xdr:rowOff>
    </xdr:to>
    <xdr:pic>
      <xdr:nvPicPr>
        <xdr:cNvPr id="2" name="Imagen 1">
          <a:extLst>
            <a:ext uri="{FF2B5EF4-FFF2-40B4-BE49-F238E27FC236}">
              <a16:creationId xmlns:a16="http://schemas.microsoft.com/office/drawing/2014/main" id="{3BC210D2-977F-4AAD-AA0A-DCDDD65357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3822" y="65768"/>
          <a:ext cx="2567971" cy="519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3</xdr:row>
      <xdr:rowOff>304385</xdr:rowOff>
    </xdr:to>
    <xdr:pic>
      <xdr:nvPicPr>
        <xdr:cNvPr id="2" name="Imagen 1">
          <a:extLst>
            <a:ext uri="{FF2B5EF4-FFF2-40B4-BE49-F238E27FC236}">
              <a16:creationId xmlns:a16="http://schemas.microsoft.com/office/drawing/2014/main" id="{83C0A1E8-B1AA-4914-B7D7-DBBD85632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6872" y="256268"/>
          <a:ext cx="2687033" cy="514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ACTUALIZACION%20Formato%20PPC%20V2021%20DIRECCI&#211;N%20JUR&#205;DICA%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Formato%20PPC%20V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Britosmar/Downloads/Formato%20PPC%20V2022%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Britosmar/Downloads/Formato%20PPC%20V2022%20GIT%20MEDIOS%20PUBLICOS%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brito\Downloads\Estrategia_Participaci&#243;n_2022_Nuevo_Formato_2102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Estrategia de Pción Ciudadana"/>
      <sheetName val="Hoja3"/>
      <sheetName val="Hoja2"/>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Monica Maria Serpa Paez" id="{31688D63-9EBE-4D9B-A612-F13F46164B2A}" userId="S::mserpa@mintic.gov.co::93d0632c-f9b4-450c-a0aa-630d88aa222e" providerId="AD"/>
  <person displayName="Catalina Maria Quintero Forero" id="{74C5FA34-B3D1-4A92-8497-1094237B42C1}" userId="S::cquintero@mintic.gov.co::f816fd66-4540-4bc4-b101-b38c6bd18a5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2" dT="2022-02-22T21:03:32.24" personId="{31688D63-9EBE-4D9B-A612-F13F46164B2A}" id="{717C5F75-BB22-4EFA-935F-D6854B856EA8}">
    <text>Número de comentaríos recibidos por parte de los grupos de interés</text>
  </threadedComment>
  <threadedComment ref="F14" dT="2020-11-25T19:29:15.72" personId="{74C5FA34-B3D1-4A92-8497-1094237B42C1}" id="{435080E7-F58F-450D-BD63-73EC74DDD11D}">
    <text>Todos los grupos de interes</text>
  </threadedComment>
  <threadedComment ref="V21" dT="2022-02-22T22:56:42.91" personId="{31688D63-9EBE-4D9B-A612-F13F46164B2A}" id="{15E17192-79B5-4CF3-B4AF-9311E52632CF}">
    <text>Número de comentaríos recibidos por parte de los grupos de interés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1134-0D2E-457A-83FB-5E900F41F827}">
  <dimension ref="A1:AB166"/>
  <sheetViews>
    <sheetView tabSelected="1" zoomScale="20" zoomScaleNormal="20" workbookViewId="0">
      <selection activeCell="A14" sqref="A14:XFD14"/>
    </sheetView>
  </sheetViews>
  <sheetFormatPr baseColWidth="10" defaultColWidth="10.85546875" defaultRowHeight="20.25" x14ac:dyDescent="0.25"/>
  <cols>
    <col min="1" max="1" width="9.85546875" style="32" customWidth="1"/>
    <col min="2" max="2" width="69.85546875" style="32" customWidth="1"/>
    <col min="3" max="3" width="48.7109375" style="32" customWidth="1"/>
    <col min="4" max="4" width="67.140625" style="32" customWidth="1"/>
    <col min="5" max="5" width="100.5703125" style="32" customWidth="1"/>
    <col min="6" max="6" width="69.85546875" style="32" customWidth="1"/>
    <col min="7" max="7" width="62.140625" style="32" customWidth="1"/>
    <col min="8" max="9" width="46.42578125" style="32" customWidth="1"/>
    <col min="10" max="10" width="81.5703125" style="32" customWidth="1"/>
    <col min="11" max="11" width="46.42578125" style="32" customWidth="1"/>
    <col min="12" max="12" width="30.140625" style="32" customWidth="1"/>
    <col min="13" max="13" width="43.7109375" style="32" customWidth="1"/>
    <col min="14" max="14" width="16.85546875" style="32" customWidth="1"/>
    <col min="15" max="15" width="33.28515625" style="32" customWidth="1"/>
    <col min="16" max="16" width="23" style="32" customWidth="1"/>
    <col min="17" max="17" width="19.7109375" style="32" customWidth="1"/>
    <col min="18" max="18" width="21.7109375" style="32" customWidth="1"/>
    <col min="19" max="19" width="26.7109375" style="32" customWidth="1"/>
    <col min="20" max="20" width="27.42578125" style="32" customWidth="1"/>
    <col min="21" max="21" width="22.140625" style="32" customWidth="1"/>
    <col min="22" max="23" width="30.140625" style="32" customWidth="1"/>
    <col min="24" max="24" width="68.85546875" style="32" customWidth="1"/>
    <col min="25" max="25" width="71.28515625" style="32" customWidth="1"/>
    <col min="26" max="26" width="26.5703125" style="32" customWidth="1"/>
    <col min="27" max="27" width="28" style="32" customWidth="1"/>
    <col min="28" max="28" width="22.140625" style="32" customWidth="1"/>
    <col min="29" max="16384" width="10.85546875" style="32"/>
  </cols>
  <sheetData>
    <row r="1" spans="1:28" ht="15.95" customHeight="1" x14ac:dyDescent="0.25">
      <c r="A1" s="63"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5"/>
    </row>
    <row r="2" spans="1:28" x14ac:dyDescent="0.25">
      <c r="A2" s="66"/>
      <c r="B2" s="67"/>
      <c r="C2" s="67"/>
      <c r="D2" s="67"/>
      <c r="E2" s="67"/>
      <c r="F2" s="67"/>
      <c r="G2" s="67"/>
      <c r="H2" s="67"/>
      <c r="I2" s="67"/>
      <c r="J2" s="67"/>
      <c r="K2" s="67"/>
      <c r="L2" s="67"/>
      <c r="M2" s="67"/>
      <c r="N2" s="67"/>
      <c r="O2" s="67"/>
      <c r="P2" s="67"/>
      <c r="Q2" s="67"/>
      <c r="R2" s="67"/>
      <c r="S2" s="67"/>
      <c r="T2" s="67"/>
      <c r="U2" s="67"/>
      <c r="V2" s="67"/>
      <c r="W2" s="67"/>
      <c r="X2" s="67"/>
      <c r="Y2" s="67"/>
      <c r="Z2" s="67"/>
      <c r="AA2" s="67"/>
      <c r="AB2" s="68"/>
    </row>
    <row r="3" spans="1:28" ht="18" customHeight="1" x14ac:dyDescent="0.25">
      <c r="A3" s="66"/>
      <c r="B3" s="67"/>
      <c r="C3" s="67"/>
      <c r="D3" s="67"/>
      <c r="E3" s="67"/>
      <c r="F3" s="67"/>
      <c r="G3" s="67"/>
      <c r="H3" s="67"/>
      <c r="I3" s="67"/>
      <c r="J3" s="67"/>
      <c r="K3" s="67"/>
      <c r="L3" s="67"/>
      <c r="M3" s="67"/>
      <c r="N3" s="67"/>
      <c r="O3" s="67"/>
      <c r="P3" s="67"/>
      <c r="Q3" s="67"/>
      <c r="R3" s="67"/>
      <c r="S3" s="67"/>
      <c r="T3" s="67"/>
      <c r="U3" s="67"/>
      <c r="V3" s="67"/>
      <c r="W3" s="67"/>
      <c r="X3" s="67"/>
      <c r="Y3" s="67"/>
      <c r="Z3" s="67"/>
      <c r="AA3" s="67"/>
      <c r="AB3" s="68"/>
    </row>
    <row r="4" spans="1:28" ht="60.75" x14ac:dyDescent="0.25">
      <c r="A4" s="49" t="s">
        <v>1</v>
      </c>
      <c r="B4" s="34" t="s">
        <v>2</v>
      </c>
      <c r="C4" s="34" t="s">
        <v>3</v>
      </c>
      <c r="D4" s="33" t="s">
        <v>4</v>
      </c>
      <c r="E4" s="33" t="s">
        <v>5</v>
      </c>
      <c r="F4" s="33" t="s">
        <v>6</v>
      </c>
      <c r="G4" s="34" t="s">
        <v>7</v>
      </c>
      <c r="H4" s="34" t="s">
        <v>8</v>
      </c>
      <c r="I4" s="34" t="s">
        <v>9</v>
      </c>
      <c r="J4" s="34" t="s">
        <v>10</v>
      </c>
      <c r="K4" s="34" t="s">
        <v>11</v>
      </c>
      <c r="L4" s="33" t="s">
        <v>12</v>
      </c>
      <c r="M4" s="33" t="s">
        <v>13</v>
      </c>
      <c r="N4" s="33" t="s">
        <v>14</v>
      </c>
      <c r="O4" s="33" t="s">
        <v>15</v>
      </c>
      <c r="P4" s="33" t="s">
        <v>16</v>
      </c>
      <c r="Q4" s="33" t="s">
        <v>17</v>
      </c>
      <c r="R4" s="33" t="s">
        <v>18</v>
      </c>
      <c r="S4" s="33" t="s">
        <v>19</v>
      </c>
      <c r="T4" s="33" t="s">
        <v>20</v>
      </c>
      <c r="U4" s="33" t="s">
        <v>21</v>
      </c>
      <c r="V4" s="33" t="s">
        <v>22</v>
      </c>
      <c r="W4" s="34" t="s">
        <v>23</v>
      </c>
      <c r="X4" s="33" t="s">
        <v>24</v>
      </c>
      <c r="Y4" s="33" t="s">
        <v>25</v>
      </c>
      <c r="Z4" s="33" t="s">
        <v>26</v>
      </c>
      <c r="AA4" s="33" t="s">
        <v>27</v>
      </c>
      <c r="AB4" s="50" t="s">
        <v>28</v>
      </c>
    </row>
    <row r="5" spans="1:28" ht="195.75" customHeight="1" x14ac:dyDescent="0.25">
      <c r="A5" s="52">
        <v>1</v>
      </c>
      <c r="B5" s="36" t="s">
        <v>224</v>
      </c>
      <c r="C5" s="36" t="s">
        <v>133</v>
      </c>
      <c r="D5" s="36" t="s">
        <v>29</v>
      </c>
      <c r="E5" s="36" t="s">
        <v>30</v>
      </c>
      <c r="F5" s="36" t="s">
        <v>31</v>
      </c>
      <c r="G5" s="36" t="s">
        <v>221</v>
      </c>
      <c r="H5" s="36" t="s">
        <v>120</v>
      </c>
      <c r="I5" s="36" t="s">
        <v>121</v>
      </c>
      <c r="J5" s="36" t="s">
        <v>225</v>
      </c>
      <c r="K5" s="59" t="s">
        <v>118</v>
      </c>
      <c r="L5" s="36" t="s">
        <v>32</v>
      </c>
      <c r="M5" s="36" t="s">
        <v>33</v>
      </c>
      <c r="N5" s="36">
        <v>3</v>
      </c>
      <c r="O5" s="36" t="s">
        <v>34</v>
      </c>
      <c r="P5" s="36" t="s">
        <v>35</v>
      </c>
      <c r="Q5" s="36"/>
      <c r="R5" s="36"/>
      <c r="S5" s="37">
        <v>44593</v>
      </c>
      <c r="T5" s="37">
        <v>44910</v>
      </c>
      <c r="U5" s="36" t="s">
        <v>36</v>
      </c>
      <c r="V5" s="59"/>
      <c r="W5" s="36"/>
      <c r="X5" s="60" t="s">
        <v>37</v>
      </c>
      <c r="Y5" s="60" t="s">
        <v>38</v>
      </c>
      <c r="Z5" s="36" t="s">
        <v>39</v>
      </c>
      <c r="AA5" s="36" t="s">
        <v>40</v>
      </c>
      <c r="AB5" s="51" t="s">
        <v>41</v>
      </c>
    </row>
    <row r="6" spans="1:28" ht="183.75" customHeight="1" x14ac:dyDescent="0.25">
      <c r="A6" s="61">
        <v>2</v>
      </c>
      <c r="B6" s="60" t="s">
        <v>196</v>
      </c>
      <c r="C6" s="36" t="s">
        <v>133</v>
      </c>
      <c r="D6" s="60" t="s">
        <v>197</v>
      </c>
      <c r="E6" s="60" t="s">
        <v>42</v>
      </c>
      <c r="F6" s="60" t="s">
        <v>31</v>
      </c>
      <c r="G6" s="36" t="s">
        <v>221</v>
      </c>
      <c r="H6" s="36" t="s">
        <v>128</v>
      </c>
      <c r="I6" s="36" t="s">
        <v>117</v>
      </c>
      <c r="J6" s="60" t="s">
        <v>199</v>
      </c>
      <c r="K6" s="59" t="s">
        <v>130</v>
      </c>
      <c r="L6" s="60" t="s">
        <v>43</v>
      </c>
      <c r="M6" s="60" t="s">
        <v>44</v>
      </c>
      <c r="N6" s="60">
        <v>1</v>
      </c>
      <c r="O6" s="60" t="s">
        <v>45</v>
      </c>
      <c r="P6" s="36" t="s">
        <v>35</v>
      </c>
      <c r="Q6" s="36"/>
      <c r="R6" s="36"/>
      <c r="S6" s="62">
        <v>44593</v>
      </c>
      <c r="T6" s="62">
        <v>44898</v>
      </c>
      <c r="U6" s="60" t="s">
        <v>46</v>
      </c>
      <c r="V6" s="59"/>
      <c r="W6" s="36"/>
      <c r="X6" s="60" t="s">
        <v>37</v>
      </c>
      <c r="Y6" s="60" t="s">
        <v>47</v>
      </c>
      <c r="Z6" s="60" t="s">
        <v>48</v>
      </c>
      <c r="AA6" s="60" t="s">
        <v>40</v>
      </c>
      <c r="AB6" s="51" t="s">
        <v>41</v>
      </c>
    </row>
    <row r="7" spans="1:28" s="38" customFormat="1" ht="118.5" customHeight="1" x14ac:dyDescent="0.25">
      <c r="A7" s="52">
        <v>3</v>
      </c>
      <c r="B7" s="36" t="s">
        <v>213</v>
      </c>
      <c r="C7" s="36" t="s">
        <v>133</v>
      </c>
      <c r="D7" s="36" t="s">
        <v>49</v>
      </c>
      <c r="E7" s="36" t="s">
        <v>200</v>
      </c>
      <c r="F7" s="36" t="s">
        <v>50</v>
      </c>
      <c r="G7" s="36" t="s">
        <v>221</v>
      </c>
      <c r="H7" s="36" t="s">
        <v>128</v>
      </c>
      <c r="I7" s="36" t="s">
        <v>117</v>
      </c>
      <c r="J7" s="36" t="s">
        <v>233</v>
      </c>
      <c r="K7" s="59" t="s">
        <v>130</v>
      </c>
      <c r="L7" s="36" t="s">
        <v>51</v>
      </c>
      <c r="M7" s="36" t="s">
        <v>52</v>
      </c>
      <c r="N7" s="36">
        <v>1</v>
      </c>
      <c r="O7" s="36" t="s">
        <v>53</v>
      </c>
      <c r="P7" s="36" t="s">
        <v>35</v>
      </c>
      <c r="Q7" s="36"/>
      <c r="R7" s="36"/>
      <c r="S7" s="37">
        <v>44593</v>
      </c>
      <c r="T7" s="37">
        <v>44742</v>
      </c>
      <c r="U7" s="36" t="s">
        <v>36</v>
      </c>
      <c r="V7" s="59"/>
      <c r="W7" s="36"/>
      <c r="X7" s="36" t="s">
        <v>37</v>
      </c>
      <c r="Y7" s="36" t="s">
        <v>54</v>
      </c>
      <c r="Z7" s="36" t="s">
        <v>55</v>
      </c>
      <c r="AA7" s="36" t="s">
        <v>40</v>
      </c>
      <c r="AB7" s="51" t="s">
        <v>41</v>
      </c>
    </row>
    <row r="8" spans="1:28" s="38" customFormat="1" ht="228.75" customHeight="1" x14ac:dyDescent="0.25">
      <c r="A8" s="52">
        <v>4</v>
      </c>
      <c r="B8" s="36" t="s">
        <v>220</v>
      </c>
      <c r="C8" s="36" t="s">
        <v>133</v>
      </c>
      <c r="D8" s="36" t="s">
        <v>56</v>
      </c>
      <c r="E8" s="36" t="s">
        <v>57</v>
      </c>
      <c r="F8" s="36" t="s">
        <v>58</v>
      </c>
      <c r="G8" s="36" t="s">
        <v>221</v>
      </c>
      <c r="H8" s="36" t="s">
        <v>128</v>
      </c>
      <c r="I8" s="36" t="s">
        <v>117</v>
      </c>
      <c r="J8" s="36" t="s">
        <v>222</v>
      </c>
      <c r="K8" s="59" t="s">
        <v>130</v>
      </c>
      <c r="L8" s="36" t="s">
        <v>59</v>
      </c>
      <c r="M8" s="36" t="s">
        <v>60</v>
      </c>
      <c r="N8" s="36">
        <v>1</v>
      </c>
      <c r="O8" s="36" t="s">
        <v>53</v>
      </c>
      <c r="P8" s="36" t="s">
        <v>35</v>
      </c>
      <c r="Q8" s="36"/>
      <c r="R8" s="36"/>
      <c r="S8" s="37">
        <v>44799</v>
      </c>
      <c r="T8" s="37">
        <v>44834</v>
      </c>
      <c r="U8" s="36" t="s">
        <v>36</v>
      </c>
      <c r="V8" s="36"/>
      <c r="W8" s="36"/>
      <c r="X8" s="36" t="s">
        <v>61</v>
      </c>
      <c r="Y8" s="36" t="s">
        <v>62</v>
      </c>
      <c r="Z8" s="60" t="s">
        <v>48</v>
      </c>
      <c r="AA8" s="36" t="s">
        <v>40</v>
      </c>
      <c r="AB8" s="51" t="s">
        <v>41</v>
      </c>
    </row>
    <row r="9" spans="1:28" s="38" customFormat="1" ht="242.25" customHeight="1" x14ac:dyDescent="0.25">
      <c r="A9" s="52">
        <v>5</v>
      </c>
      <c r="B9" s="36" t="s">
        <v>220</v>
      </c>
      <c r="C9" s="36" t="s">
        <v>133</v>
      </c>
      <c r="D9" s="36" t="s">
        <v>63</v>
      </c>
      <c r="E9" s="36" t="s">
        <v>64</v>
      </c>
      <c r="F9" s="36" t="s">
        <v>50</v>
      </c>
      <c r="G9" s="36" t="s">
        <v>221</v>
      </c>
      <c r="H9" s="36" t="s">
        <v>128</v>
      </c>
      <c r="I9" s="36" t="s">
        <v>117</v>
      </c>
      <c r="J9" s="36" t="s">
        <v>223</v>
      </c>
      <c r="K9" s="59" t="s">
        <v>130</v>
      </c>
      <c r="L9" s="36" t="s">
        <v>59</v>
      </c>
      <c r="M9" s="36" t="s">
        <v>65</v>
      </c>
      <c r="N9" s="36">
        <v>1</v>
      </c>
      <c r="O9" s="36" t="s">
        <v>45</v>
      </c>
      <c r="P9" s="36" t="s">
        <v>35</v>
      </c>
      <c r="Q9" s="36"/>
      <c r="R9" s="36"/>
      <c r="S9" s="37">
        <v>44799</v>
      </c>
      <c r="T9" s="37">
        <v>44834</v>
      </c>
      <c r="U9" s="36" t="s">
        <v>36</v>
      </c>
      <c r="V9" s="36"/>
      <c r="W9" s="36"/>
      <c r="X9" s="36" t="s">
        <v>61</v>
      </c>
      <c r="Y9" s="36" t="s">
        <v>62</v>
      </c>
      <c r="Z9" s="60" t="s">
        <v>48</v>
      </c>
      <c r="AA9" s="36" t="s">
        <v>40</v>
      </c>
      <c r="AB9" s="51" t="s">
        <v>41</v>
      </c>
    </row>
    <row r="10" spans="1:28" ht="155.25" customHeight="1" x14ac:dyDescent="0.25">
      <c r="A10" s="52">
        <v>6</v>
      </c>
      <c r="B10" s="36" t="s">
        <v>213</v>
      </c>
      <c r="C10" s="36" t="s">
        <v>133</v>
      </c>
      <c r="D10" s="36" t="s">
        <v>66</v>
      </c>
      <c r="E10" s="36" t="s">
        <v>67</v>
      </c>
      <c r="F10" s="36" t="s">
        <v>68</v>
      </c>
      <c r="G10" s="36" t="s">
        <v>221</v>
      </c>
      <c r="H10" s="36" t="s">
        <v>120</v>
      </c>
      <c r="I10" s="36" t="s">
        <v>125</v>
      </c>
      <c r="J10" s="36" t="s">
        <v>232</v>
      </c>
      <c r="K10" s="59" t="s">
        <v>122</v>
      </c>
      <c r="L10" s="36" t="s">
        <v>69</v>
      </c>
      <c r="M10" s="36" t="s">
        <v>70</v>
      </c>
      <c r="N10" s="36">
        <v>1</v>
      </c>
      <c r="O10" s="36" t="s">
        <v>34</v>
      </c>
      <c r="P10" s="36" t="s">
        <v>35</v>
      </c>
      <c r="Q10" s="36" t="s">
        <v>192</v>
      </c>
      <c r="R10" s="36" t="s">
        <v>190</v>
      </c>
      <c r="S10" s="37" t="s">
        <v>71</v>
      </c>
      <c r="T10" s="37">
        <v>44592</v>
      </c>
      <c r="U10" s="36" t="s">
        <v>36</v>
      </c>
      <c r="V10" s="59" t="s">
        <v>198</v>
      </c>
      <c r="W10" s="36" t="s">
        <v>192</v>
      </c>
      <c r="X10" s="36" t="s">
        <v>61</v>
      </c>
      <c r="Y10" s="36" t="s">
        <v>47</v>
      </c>
      <c r="Z10" s="36" t="s">
        <v>48</v>
      </c>
      <c r="AA10" s="36" t="s">
        <v>40</v>
      </c>
      <c r="AB10" s="51" t="s">
        <v>41</v>
      </c>
    </row>
    <row r="11" spans="1:28" ht="127.5" customHeight="1" x14ac:dyDescent="0.25">
      <c r="A11" s="52">
        <v>7</v>
      </c>
      <c r="B11" s="36" t="s">
        <v>231</v>
      </c>
      <c r="C11" s="36" t="s">
        <v>133</v>
      </c>
      <c r="D11" s="36" t="s">
        <v>72</v>
      </c>
      <c r="E11" s="36" t="s">
        <v>67</v>
      </c>
      <c r="F11" s="36" t="s">
        <v>68</v>
      </c>
      <c r="G11" s="36" t="s">
        <v>221</v>
      </c>
      <c r="H11" s="36" t="s">
        <v>120</v>
      </c>
      <c r="I11" s="36" t="s">
        <v>125</v>
      </c>
      <c r="J11" s="36" t="s">
        <v>232</v>
      </c>
      <c r="K11" s="59" t="s">
        <v>122</v>
      </c>
      <c r="L11" s="36" t="s">
        <v>73</v>
      </c>
      <c r="M11" s="36" t="s">
        <v>74</v>
      </c>
      <c r="N11" s="36">
        <v>1</v>
      </c>
      <c r="O11" s="36" t="s">
        <v>34</v>
      </c>
      <c r="P11" s="36" t="s">
        <v>35</v>
      </c>
      <c r="Q11" s="36" t="s">
        <v>192</v>
      </c>
      <c r="R11" s="36" t="s">
        <v>190</v>
      </c>
      <c r="S11" s="37" t="s">
        <v>71</v>
      </c>
      <c r="T11" s="37">
        <v>44592</v>
      </c>
      <c r="U11" s="36" t="s">
        <v>36</v>
      </c>
      <c r="V11" s="59" t="s">
        <v>198</v>
      </c>
      <c r="W11" s="36" t="s">
        <v>192</v>
      </c>
      <c r="X11" s="36" t="s">
        <v>61</v>
      </c>
      <c r="Y11" s="36" t="s">
        <v>47</v>
      </c>
      <c r="Z11" s="36" t="s">
        <v>48</v>
      </c>
      <c r="AA11" s="36" t="s">
        <v>40</v>
      </c>
      <c r="AB11" s="51" t="s">
        <v>41</v>
      </c>
    </row>
    <row r="12" spans="1:28" s="38" customFormat="1" ht="133.5" customHeight="1" x14ac:dyDescent="0.25">
      <c r="A12" s="52">
        <v>8</v>
      </c>
      <c r="B12" s="36" t="s">
        <v>213</v>
      </c>
      <c r="C12" s="36" t="s">
        <v>133</v>
      </c>
      <c r="D12" s="36" t="s">
        <v>235</v>
      </c>
      <c r="E12" s="36" t="s">
        <v>234</v>
      </c>
      <c r="F12" s="36" t="s">
        <v>68</v>
      </c>
      <c r="G12" s="36" t="s">
        <v>221</v>
      </c>
      <c r="H12" s="36" t="s">
        <v>120</v>
      </c>
      <c r="I12" s="36" t="s">
        <v>125</v>
      </c>
      <c r="J12" s="36" t="s">
        <v>214</v>
      </c>
      <c r="K12" s="59" t="s">
        <v>122</v>
      </c>
      <c r="L12" s="36" t="s">
        <v>75</v>
      </c>
      <c r="M12" s="36" t="s">
        <v>76</v>
      </c>
      <c r="N12" s="36">
        <v>1</v>
      </c>
      <c r="O12" s="36" t="s">
        <v>77</v>
      </c>
      <c r="P12" s="36" t="s">
        <v>35</v>
      </c>
      <c r="Q12" s="36" t="s">
        <v>190</v>
      </c>
      <c r="R12" s="36" t="s">
        <v>190</v>
      </c>
      <c r="S12" s="37">
        <v>44529</v>
      </c>
      <c r="T12" s="37">
        <v>44592</v>
      </c>
      <c r="U12" s="36" t="s">
        <v>78</v>
      </c>
      <c r="V12" s="59">
        <v>10</v>
      </c>
      <c r="W12" s="36" t="s">
        <v>192</v>
      </c>
      <c r="X12" s="36" t="s">
        <v>61</v>
      </c>
      <c r="Y12" s="36" t="s">
        <v>47</v>
      </c>
      <c r="Z12" s="36" t="s">
        <v>48</v>
      </c>
      <c r="AA12" s="36" t="s">
        <v>40</v>
      </c>
      <c r="AB12" s="51" t="s">
        <v>41</v>
      </c>
    </row>
    <row r="13" spans="1:28" s="39" customFormat="1" ht="168.75" customHeight="1" x14ac:dyDescent="0.25">
      <c r="A13" s="52">
        <v>9</v>
      </c>
      <c r="B13" s="36" t="s">
        <v>229</v>
      </c>
      <c r="C13" s="36" t="s">
        <v>133</v>
      </c>
      <c r="D13" s="36" t="s">
        <v>79</v>
      </c>
      <c r="E13" s="36" t="s">
        <v>80</v>
      </c>
      <c r="F13" s="36" t="s">
        <v>50</v>
      </c>
      <c r="G13" s="36" t="s">
        <v>221</v>
      </c>
      <c r="H13" s="36" t="s">
        <v>120</v>
      </c>
      <c r="I13" s="36" t="s">
        <v>129</v>
      </c>
      <c r="J13" s="36" t="s">
        <v>201</v>
      </c>
      <c r="K13" s="59" t="s">
        <v>118</v>
      </c>
      <c r="L13" s="36" t="s">
        <v>81</v>
      </c>
      <c r="M13" s="36" t="s">
        <v>82</v>
      </c>
      <c r="N13" s="36">
        <v>1</v>
      </c>
      <c r="O13" s="36" t="s">
        <v>53</v>
      </c>
      <c r="P13" s="36" t="s">
        <v>35</v>
      </c>
      <c r="Q13" s="36"/>
      <c r="R13" s="36"/>
      <c r="S13" s="37">
        <v>44652</v>
      </c>
      <c r="T13" s="37">
        <v>44804</v>
      </c>
      <c r="U13" s="36" t="s">
        <v>36</v>
      </c>
      <c r="V13" s="59"/>
      <c r="W13" s="36"/>
      <c r="X13" s="36" t="s">
        <v>83</v>
      </c>
      <c r="Y13" s="36" t="s">
        <v>54</v>
      </c>
      <c r="Z13" s="36" t="s">
        <v>48</v>
      </c>
      <c r="AA13" s="36" t="s">
        <v>40</v>
      </c>
      <c r="AB13" s="51" t="s">
        <v>41</v>
      </c>
    </row>
    <row r="14" spans="1:28" s="39" customFormat="1" ht="170.25" customHeight="1" x14ac:dyDescent="0.25">
      <c r="A14" s="52">
        <v>10</v>
      </c>
      <c r="B14" s="36" t="s">
        <v>230</v>
      </c>
      <c r="C14" s="36" t="s">
        <v>133</v>
      </c>
      <c r="D14" s="36" t="s">
        <v>84</v>
      </c>
      <c r="E14" s="36" t="s">
        <v>85</v>
      </c>
      <c r="F14" s="36" t="s">
        <v>50</v>
      </c>
      <c r="G14" s="36" t="s">
        <v>221</v>
      </c>
      <c r="H14" s="36" t="s">
        <v>120</v>
      </c>
      <c r="I14" s="36" t="s">
        <v>117</v>
      </c>
      <c r="J14" s="36" t="s">
        <v>202</v>
      </c>
      <c r="K14" s="59" t="s">
        <v>130</v>
      </c>
      <c r="L14" s="36" t="s">
        <v>81</v>
      </c>
      <c r="M14" s="36" t="s">
        <v>86</v>
      </c>
      <c r="N14" s="36">
        <v>1</v>
      </c>
      <c r="O14" s="36" t="s">
        <v>53</v>
      </c>
      <c r="P14" s="36" t="s">
        <v>35</v>
      </c>
      <c r="Q14" s="36"/>
      <c r="R14" s="36"/>
      <c r="S14" s="37">
        <v>44607</v>
      </c>
      <c r="T14" s="37">
        <v>44910</v>
      </c>
      <c r="U14" s="36" t="s">
        <v>36</v>
      </c>
      <c r="V14" s="59"/>
      <c r="W14" s="36"/>
      <c r="X14" s="36" t="s">
        <v>37</v>
      </c>
      <c r="Y14" s="36" t="s">
        <v>54</v>
      </c>
      <c r="Z14" s="36" t="s">
        <v>48</v>
      </c>
      <c r="AA14" s="36" t="s">
        <v>40</v>
      </c>
      <c r="AB14" s="51" t="s">
        <v>41</v>
      </c>
    </row>
    <row r="15" spans="1:28" ht="172.5" customHeight="1" x14ac:dyDescent="0.25">
      <c r="A15" s="52">
        <v>11</v>
      </c>
      <c r="B15" s="36" t="s">
        <v>228</v>
      </c>
      <c r="C15" s="36" t="s">
        <v>133</v>
      </c>
      <c r="D15" s="36" t="s">
        <v>87</v>
      </c>
      <c r="E15" s="36" t="s">
        <v>88</v>
      </c>
      <c r="F15" s="36" t="s">
        <v>50</v>
      </c>
      <c r="G15" s="36" t="s">
        <v>221</v>
      </c>
      <c r="H15" s="36" t="s">
        <v>120</v>
      </c>
      <c r="I15" s="36" t="s">
        <v>121</v>
      </c>
      <c r="J15" s="36" t="s">
        <v>219</v>
      </c>
      <c r="K15" s="59" t="s">
        <v>130</v>
      </c>
      <c r="L15" s="36" t="s">
        <v>89</v>
      </c>
      <c r="M15" s="36" t="s">
        <v>90</v>
      </c>
      <c r="N15" s="36">
        <v>1</v>
      </c>
      <c r="O15" s="36" t="s">
        <v>45</v>
      </c>
      <c r="P15" s="36" t="s">
        <v>35</v>
      </c>
      <c r="Q15" s="36"/>
      <c r="R15" s="36"/>
      <c r="S15" s="37">
        <v>44713</v>
      </c>
      <c r="T15" s="37">
        <v>44910</v>
      </c>
      <c r="U15" s="36" t="s">
        <v>36</v>
      </c>
      <c r="V15" s="59"/>
      <c r="W15" s="36"/>
      <c r="X15" s="36" t="s">
        <v>37</v>
      </c>
      <c r="Y15" s="36" t="s">
        <v>62</v>
      </c>
      <c r="Z15" s="36" t="s">
        <v>48</v>
      </c>
      <c r="AA15" s="36" t="s">
        <v>91</v>
      </c>
      <c r="AB15" s="51" t="s">
        <v>41</v>
      </c>
    </row>
    <row r="16" spans="1:28" ht="163.5" customHeight="1" x14ac:dyDescent="0.25">
      <c r="A16" s="52">
        <v>12</v>
      </c>
      <c r="B16" s="36" t="s">
        <v>203</v>
      </c>
      <c r="C16" s="36" t="s">
        <v>127</v>
      </c>
      <c r="D16" s="36" t="s">
        <v>92</v>
      </c>
      <c r="E16" s="36" t="s">
        <v>204</v>
      </c>
      <c r="F16" s="36" t="s">
        <v>93</v>
      </c>
      <c r="G16" s="36" t="s">
        <v>221</v>
      </c>
      <c r="H16" s="36" t="s">
        <v>116</v>
      </c>
      <c r="I16" s="36" t="s">
        <v>117</v>
      </c>
      <c r="J16" s="36" t="s">
        <v>205</v>
      </c>
      <c r="K16" s="59" t="s">
        <v>122</v>
      </c>
      <c r="L16" s="36" t="s">
        <v>94</v>
      </c>
      <c r="M16" s="36" t="s">
        <v>90</v>
      </c>
      <c r="N16" s="36">
        <v>1</v>
      </c>
      <c r="O16" s="36" t="s">
        <v>34</v>
      </c>
      <c r="P16" s="36" t="s">
        <v>35</v>
      </c>
      <c r="Q16" s="36"/>
      <c r="R16" s="36"/>
      <c r="S16" s="37">
        <v>44805</v>
      </c>
      <c r="T16" s="37">
        <v>44910</v>
      </c>
      <c r="U16" s="36" t="s">
        <v>36</v>
      </c>
      <c r="V16" s="36"/>
      <c r="W16" s="36"/>
      <c r="X16" s="36" t="s">
        <v>95</v>
      </c>
      <c r="Y16" s="36" t="s">
        <v>47</v>
      </c>
      <c r="Z16" s="40" t="s">
        <v>96</v>
      </c>
      <c r="AA16" s="41">
        <v>7311360</v>
      </c>
      <c r="AB16" s="53" t="s">
        <v>97</v>
      </c>
    </row>
    <row r="17" spans="1:28" ht="142.5" customHeight="1" x14ac:dyDescent="0.25">
      <c r="A17" s="52">
        <v>13</v>
      </c>
      <c r="B17" s="36" t="s">
        <v>206</v>
      </c>
      <c r="C17" s="36" t="s">
        <v>115</v>
      </c>
      <c r="D17" s="36" t="s">
        <v>207</v>
      </c>
      <c r="E17" s="36" t="s">
        <v>208</v>
      </c>
      <c r="F17" s="36" t="s">
        <v>93</v>
      </c>
      <c r="G17" s="36" t="s">
        <v>221</v>
      </c>
      <c r="H17" s="36" t="s">
        <v>116</v>
      </c>
      <c r="I17" s="36" t="s">
        <v>117</v>
      </c>
      <c r="J17" s="36" t="s">
        <v>209</v>
      </c>
      <c r="K17" s="59" t="s">
        <v>122</v>
      </c>
      <c r="L17" s="36" t="s">
        <v>94</v>
      </c>
      <c r="M17" s="36" t="s">
        <v>90</v>
      </c>
      <c r="N17" s="36">
        <v>1</v>
      </c>
      <c r="O17" s="36" t="s">
        <v>34</v>
      </c>
      <c r="P17" s="36" t="s">
        <v>35</v>
      </c>
      <c r="Q17" s="36"/>
      <c r="R17" s="36"/>
      <c r="S17" s="37">
        <v>44805</v>
      </c>
      <c r="T17" s="37">
        <v>44910</v>
      </c>
      <c r="U17" s="36" t="s">
        <v>36</v>
      </c>
      <c r="V17" s="36"/>
      <c r="W17" s="36"/>
      <c r="X17" s="36" t="s">
        <v>98</v>
      </c>
      <c r="Y17" s="36" t="s">
        <v>47</v>
      </c>
      <c r="Z17" s="40" t="s">
        <v>96</v>
      </c>
      <c r="AA17" s="41">
        <v>6492160</v>
      </c>
      <c r="AB17" s="53" t="s">
        <v>99</v>
      </c>
    </row>
    <row r="18" spans="1:28" ht="118.5" customHeight="1" x14ac:dyDescent="0.25">
      <c r="A18" s="52">
        <v>14</v>
      </c>
      <c r="B18" s="36" t="s">
        <v>210</v>
      </c>
      <c r="C18" s="36" t="s">
        <v>115</v>
      </c>
      <c r="D18" s="36" t="s">
        <v>100</v>
      </c>
      <c r="E18" s="36" t="s">
        <v>211</v>
      </c>
      <c r="F18" s="36" t="s">
        <v>93</v>
      </c>
      <c r="G18" s="36" t="s">
        <v>221</v>
      </c>
      <c r="H18" s="36" t="s">
        <v>116</v>
      </c>
      <c r="I18" s="36" t="s">
        <v>117</v>
      </c>
      <c r="J18" s="36" t="s">
        <v>212</v>
      </c>
      <c r="K18" s="59" t="s">
        <v>122</v>
      </c>
      <c r="L18" s="36" t="s">
        <v>94</v>
      </c>
      <c r="M18" s="36" t="s">
        <v>90</v>
      </c>
      <c r="N18" s="36">
        <v>1</v>
      </c>
      <c r="O18" s="36" t="s">
        <v>34</v>
      </c>
      <c r="P18" s="36" t="s">
        <v>35</v>
      </c>
      <c r="Q18" s="36"/>
      <c r="R18" s="36"/>
      <c r="S18" s="37">
        <v>44805</v>
      </c>
      <c r="T18" s="37">
        <v>44910</v>
      </c>
      <c r="U18" s="36" t="s">
        <v>36</v>
      </c>
      <c r="V18" s="36"/>
      <c r="W18" s="36"/>
      <c r="X18" s="36" t="s">
        <v>101</v>
      </c>
      <c r="Y18" s="36" t="s">
        <v>102</v>
      </c>
      <c r="Z18" s="40" t="s">
        <v>96</v>
      </c>
      <c r="AA18" s="41">
        <v>7065600</v>
      </c>
      <c r="AB18" s="51" t="s">
        <v>103</v>
      </c>
    </row>
    <row r="19" spans="1:28" ht="132.75" customHeight="1" x14ac:dyDescent="0.25">
      <c r="A19" s="52">
        <v>15</v>
      </c>
      <c r="B19" s="36" t="s">
        <v>226</v>
      </c>
      <c r="C19" s="36" t="s">
        <v>133</v>
      </c>
      <c r="D19" s="36" t="s">
        <v>104</v>
      </c>
      <c r="E19" s="36" t="s">
        <v>105</v>
      </c>
      <c r="F19" s="36" t="s">
        <v>93</v>
      </c>
      <c r="G19" s="36" t="s">
        <v>221</v>
      </c>
      <c r="H19" s="36" t="s">
        <v>120</v>
      </c>
      <c r="I19" s="36" t="s">
        <v>125</v>
      </c>
      <c r="J19" s="36" t="s">
        <v>227</v>
      </c>
      <c r="K19" s="59" t="s">
        <v>122</v>
      </c>
      <c r="L19" s="36" t="s">
        <v>106</v>
      </c>
      <c r="M19" s="36" t="s">
        <v>107</v>
      </c>
      <c r="N19" s="36">
        <v>1</v>
      </c>
      <c r="O19" s="36" t="s">
        <v>34</v>
      </c>
      <c r="P19" s="36" t="s">
        <v>35</v>
      </c>
      <c r="Q19" s="36"/>
      <c r="R19" s="36"/>
      <c r="S19" s="37">
        <v>44835</v>
      </c>
      <c r="T19" s="37">
        <v>44910</v>
      </c>
      <c r="U19" s="36" t="s">
        <v>36</v>
      </c>
      <c r="V19" s="36"/>
      <c r="W19" s="36"/>
      <c r="X19" s="36" t="s">
        <v>61</v>
      </c>
      <c r="Y19" s="36" t="s">
        <v>47</v>
      </c>
      <c r="Z19" s="36" t="s">
        <v>55</v>
      </c>
      <c r="AA19" s="36" t="s">
        <v>40</v>
      </c>
      <c r="AB19" s="51" t="s">
        <v>41</v>
      </c>
    </row>
    <row r="20" spans="1:28" s="38" customFormat="1" ht="409.5" customHeight="1" x14ac:dyDescent="0.25">
      <c r="A20" s="52">
        <v>16</v>
      </c>
      <c r="B20" s="36" t="s">
        <v>193</v>
      </c>
      <c r="C20" s="36" t="s">
        <v>133</v>
      </c>
      <c r="D20" s="36" t="s">
        <v>108</v>
      </c>
      <c r="E20" s="36" t="s">
        <v>109</v>
      </c>
      <c r="F20" s="36" t="s">
        <v>93</v>
      </c>
      <c r="G20" s="36" t="s">
        <v>194</v>
      </c>
      <c r="H20" s="36" t="s">
        <v>124</v>
      </c>
      <c r="I20" s="36" t="s">
        <v>125</v>
      </c>
      <c r="J20" s="36" t="s">
        <v>195</v>
      </c>
      <c r="K20" s="59" t="s">
        <v>126</v>
      </c>
      <c r="L20" s="36" t="s">
        <v>110</v>
      </c>
      <c r="M20" s="36" t="s">
        <v>111</v>
      </c>
      <c r="N20" s="36">
        <v>15</v>
      </c>
      <c r="O20" s="36" t="s">
        <v>34</v>
      </c>
      <c r="P20" s="36" t="s">
        <v>35</v>
      </c>
      <c r="Q20" s="36"/>
      <c r="R20" s="36"/>
      <c r="S20" s="37">
        <v>44593</v>
      </c>
      <c r="T20" s="37">
        <v>44910</v>
      </c>
      <c r="U20" s="36" t="s">
        <v>112</v>
      </c>
      <c r="V20" s="36"/>
      <c r="W20" s="36"/>
      <c r="X20" s="36" t="s">
        <v>83</v>
      </c>
      <c r="Y20" s="36" t="s">
        <v>47</v>
      </c>
      <c r="Z20" s="36" t="s">
        <v>113</v>
      </c>
      <c r="AA20" s="42">
        <f>740000000*(1+3%)</f>
        <v>762200000</v>
      </c>
      <c r="AB20" s="51" t="s">
        <v>114</v>
      </c>
    </row>
    <row r="21" spans="1:28" ht="183" thickBot="1" x14ac:dyDescent="0.3">
      <c r="A21" s="57">
        <v>17</v>
      </c>
      <c r="B21" s="54" t="s">
        <v>213</v>
      </c>
      <c r="C21" s="54" t="s">
        <v>133</v>
      </c>
      <c r="D21" s="54" t="s">
        <v>215</v>
      </c>
      <c r="E21" s="54" t="s">
        <v>216</v>
      </c>
      <c r="F21" s="54" t="s">
        <v>68</v>
      </c>
      <c r="G21" s="54" t="s">
        <v>192</v>
      </c>
      <c r="H21" s="54" t="s">
        <v>120</v>
      </c>
      <c r="I21" s="54" t="s">
        <v>125</v>
      </c>
      <c r="J21" s="54" t="s">
        <v>217</v>
      </c>
      <c r="K21" s="58" t="s">
        <v>122</v>
      </c>
      <c r="L21" s="54" t="s">
        <v>75</v>
      </c>
      <c r="M21" s="54" t="s">
        <v>218</v>
      </c>
      <c r="N21" s="54">
        <v>1</v>
      </c>
      <c r="O21" s="54" t="s">
        <v>77</v>
      </c>
      <c r="P21" s="54" t="s">
        <v>35</v>
      </c>
      <c r="Q21" s="54" t="s">
        <v>190</v>
      </c>
      <c r="R21" s="54" t="s">
        <v>190</v>
      </c>
      <c r="S21" s="55">
        <v>44529</v>
      </c>
      <c r="T21" s="55">
        <v>44592</v>
      </c>
      <c r="U21" s="54" t="s">
        <v>78</v>
      </c>
      <c r="V21" s="54">
        <v>8</v>
      </c>
      <c r="W21" s="54" t="s">
        <v>192</v>
      </c>
      <c r="X21" s="54" t="s">
        <v>61</v>
      </c>
      <c r="Y21" s="54" t="s">
        <v>47</v>
      </c>
      <c r="Z21" s="54" t="s">
        <v>48</v>
      </c>
      <c r="AA21" s="54" t="s">
        <v>40</v>
      </c>
      <c r="AB21" s="56" t="s">
        <v>41</v>
      </c>
    </row>
    <row r="22" spans="1:28" x14ac:dyDescent="0.25">
      <c r="C22" s="46"/>
      <c r="D22" s="43"/>
      <c r="E22" s="43"/>
      <c r="F22" s="43"/>
      <c r="G22" s="43"/>
      <c r="H22" s="44"/>
      <c r="I22" s="44"/>
      <c r="K22" s="45"/>
    </row>
    <row r="23" spans="1:28" x14ac:dyDescent="0.25">
      <c r="C23" s="46"/>
      <c r="D23" s="43"/>
      <c r="E23" s="43"/>
      <c r="F23" s="43"/>
      <c r="G23" s="43"/>
      <c r="H23" s="44"/>
      <c r="I23" s="44"/>
      <c r="K23" s="45"/>
    </row>
    <row r="24" spans="1:28" x14ac:dyDescent="0.25">
      <c r="C24" s="46"/>
      <c r="D24" s="43"/>
      <c r="E24" s="43"/>
      <c r="F24" s="43"/>
      <c r="G24" s="43"/>
      <c r="H24" s="44"/>
      <c r="I24" s="44"/>
      <c r="K24" s="45"/>
    </row>
    <row r="25" spans="1:28" x14ac:dyDescent="0.25">
      <c r="C25" s="46"/>
      <c r="D25" s="43"/>
      <c r="E25" s="43"/>
      <c r="F25" s="43"/>
      <c r="G25" s="43"/>
      <c r="H25" s="44"/>
      <c r="I25" s="44"/>
      <c r="K25" s="45"/>
    </row>
    <row r="26" spans="1:28" x14ac:dyDescent="0.25">
      <c r="C26" s="46"/>
      <c r="D26" s="43"/>
      <c r="E26" s="43"/>
      <c r="F26" s="43"/>
      <c r="G26" s="43"/>
      <c r="H26" s="44"/>
      <c r="I26" s="44"/>
      <c r="K26" s="45"/>
      <c r="P26" s="32" t="s">
        <v>190</v>
      </c>
    </row>
    <row r="27" spans="1:28" x14ac:dyDescent="0.25">
      <c r="C27" s="46"/>
      <c r="D27" s="43"/>
      <c r="E27" s="43"/>
      <c r="F27" s="43"/>
      <c r="G27" s="43"/>
      <c r="H27" s="44"/>
      <c r="I27" s="44"/>
      <c r="K27" s="45"/>
      <c r="P27" s="32" t="s">
        <v>192</v>
      </c>
    </row>
    <row r="28" spans="1:28" x14ac:dyDescent="0.25">
      <c r="C28" s="46"/>
      <c r="D28" s="43"/>
      <c r="E28" s="43"/>
      <c r="F28" s="43"/>
      <c r="G28" s="43"/>
      <c r="H28" s="44"/>
      <c r="I28" s="44"/>
      <c r="K28" s="45"/>
    </row>
    <row r="29" spans="1:28" x14ac:dyDescent="0.25">
      <c r="C29" s="46"/>
      <c r="D29" s="43"/>
      <c r="E29" s="43"/>
      <c r="F29" s="43"/>
      <c r="G29" s="43"/>
      <c r="H29" s="44"/>
      <c r="I29" s="44"/>
      <c r="K29" s="45"/>
    </row>
    <row r="30" spans="1:28" x14ac:dyDescent="0.25">
      <c r="C30" s="46"/>
      <c r="D30" s="43"/>
      <c r="E30" s="43"/>
      <c r="F30" s="43"/>
      <c r="G30" s="43"/>
      <c r="H30" s="44"/>
      <c r="I30" s="44"/>
      <c r="K30" s="45"/>
    </row>
    <row r="31" spans="1:28" x14ac:dyDescent="0.25">
      <c r="C31" s="46"/>
      <c r="D31" s="43"/>
      <c r="E31" s="43"/>
      <c r="F31" s="43"/>
      <c r="G31" s="43"/>
      <c r="H31" s="44"/>
      <c r="I31" s="44"/>
      <c r="K31" s="45"/>
    </row>
    <row r="32" spans="1:28" x14ac:dyDescent="0.25">
      <c r="C32" s="46"/>
      <c r="D32" s="43"/>
      <c r="E32" s="43"/>
      <c r="F32" s="43"/>
      <c r="G32" s="43"/>
      <c r="H32" s="44"/>
      <c r="I32" s="44"/>
      <c r="K32" s="45"/>
    </row>
    <row r="33" spans="3:11" x14ac:dyDescent="0.25">
      <c r="C33" s="46"/>
      <c r="D33" s="43"/>
      <c r="E33" s="43"/>
      <c r="F33" s="43"/>
      <c r="G33" s="43"/>
      <c r="H33" s="44"/>
      <c r="I33" s="44"/>
      <c r="K33" s="45"/>
    </row>
    <row r="34" spans="3:11" x14ac:dyDescent="0.25">
      <c r="C34" s="46"/>
      <c r="D34" s="43"/>
      <c r="E34" s="43"/>
      <c r="F34" s="43"/>
      <c r="G34" s="43"/>
      <c r="H34" s="44"/>
      <c r="I34" s="44"/>
      <c r="K34" s="45"/>
    </row>
    <row r="35" spans="3:11" x14ac:dyDescent="0.25">
      <c r="C35" s="46"/>
      <c r="D35" s="43"/>
      <c r="E35" s="43"/>
      <c r="F35" s="43"/>
      <c r="G35" s="43"/>
      <c r="H35" s="44"/>
      <c r="I35" s="44"/>
      <c r="K35" s="45"/>
    </row>
    <row r="36" spans="3:11" x14ac:dyDescent="0.25">
      <c r="C36" s="46"/>
      <c r="D36" s="43"/>
      <c r="E36" s="43"/>
      <c r="F36" s="43"/>
      <c r="G36" s="43"/>
      <c r="H36" s="44"/>
      <c r="I36" s="44"/>
      <c r="K36" s="45"/>
    </row>
    <row r="37" spans="3:11" x14ac:dyDescent="0.25">
      <c r="C37" s="46"/>
      <c r="D37" s="43"/>
      <c r="E37" s="43"/>
      <c r="F37" s="43"/>
      <c r="G37" s="43"/>
      <c r="H37" s="44"/>
      <c r="I37" s="44"/>
      <c r="K37" s="45"/>
    </row>
    <row r="38" spans="3:11" x14ac:dyDescent="0.25">
      <c r="C38" s="46"/>
      <c r="D38" s="43"/>
      <c r="E38" s="43"/>
      <c r="F38" s="43"/>
      <c r="G38" s="43"/>
      <c r="H38" s="44"/>
      <c r="I38" s="44"/>
      <c r="K38" s="45"/>
    </row>
    <row r="39" spans="3:11" x14ac:dyDescent="0.25">
      <c r="C39" s="46"/>
      <c r="D39" s="43"/>
      <c r="E39" s="43"/>
      <c r="F39" s="43"/>
      <c r="G39" s="43"/>
      <c r="H39" s="44"/>
      <c r="I39" s="44"/>
      <c r="K39" s="45"/>
    </row>
    <row r="40" spans="3:11" x14ac:dyDescent="0.25">
      <c r="C40" s="46"/>
      <c r="D40" s="43"/>
      <c r="E40" s="43"/>
      <c r="F40" s="43"/>
      <c r="G40" s="43"/>
      <c r="H40" s="44"/>
      <c r="I40" s="44"/>
      <c r="K40" s="45"/>
    </row>
    <row r="41" spans="3:11" x14ac:dyDescent="0.25">
      <c r="C41" s="46"/>
      <c r="D41" s="43"/>
      <c r="E41" s="43"/>
      <c r="F41" s="43"/>
      <c r="G41" s="43"/>
      <c r="H41" s="44"/>
      <c r="I41" s="44"/>
      <c r="K41" s="45"/>
    </row>
    <row r="42" spans="3:11" x14ac:dyDescent="0.25">
      <c r="C42" s="46"/>
      <c r="D42" s="43"/>
      <c r="E42" s="43"/>
      <c r="F42" s="43"/>
      <c r="G42" s="43"/>
      <c r="H42" s="44"/>
      <c r="I42" s="44"/>
      <c r="K42" s="45"/>
    </row>
    <row r="43" spans="3:11" x14ac:dyDescent="0.25">
      <c r="C43" s="46"/>
      <c r="D43" s="43"/>
      <c r="E43" s="43"/>
      <c r="F43" s="43"/>
      <c r="G43" s="43"/>
      <c r="H43" s="44"/>
      <c r="I43" s="44"/>
      <c r="K43" s="45"/>
    </row>
    <row r="44" spans="3:11" x14ac:dyDescent="0.25">
      <c r="C44" s="46"/>
      <c r="D44" s="43"/>
      <c r="E44" s="43"/>
      <c r="F44" s="43"/>
      <c r="G44" s="43"/>
      <c r="H44" s="44"/>
      <c r="I44" s="44"/>
      <c r="K44" s="45"/>
    </row>
    <row r="45" spans="3:11" x14ac:dyDescent="0.25">
      <c r="C45" s="46"/>
      <c r="D45" s="43"/>
      <c r="E45" s="43"/>
      <c r="F45" s="43"/>
      <c r="G45" s="43"/>
      <c r="H45" s="44"/>
      <c r="I45" s="44"/>
      <c r="K45" s="45"/>
    </row>
    <row r="46" spans="3:11" x14ac:dyDescent="0.25">
      <c r="C46" s="46"/>
      <c r="D46" s="43"/>
      <c r="E46" s="43"/>
      <c r="F46" s="43"/>
      <c r="G46" s="43"/>
      <c r="H46" s="44"/>
      <c r="I46" s="44"/>
      <c r="K46" s="45"/>
    </row>
    <row r="47" spans="3:11" x14ac:dyDescent="0.25">
      <c r="C47" s="46"/>
      <c r="D47" s="43"/>
      <c r="E47" s="43"/>
      <c r="F47" s="43"/>
      <c r="G47" s="43"/>
      <c r="H47" s="44"/>
      <c r="I47" s="44"/>
      <c r="K47" s="45"/>
    </row>
    <row r="48" spans="3:11" x14ac:dyDescent="0.25">
      <c r="C48" s="46"/>
      <c r="D48" s="43"/>
      <c r="E48" s="43"/>
      <c r="F48" s="43"/>
      <c r="G48" s="43"/>
      <c r="H48" s="44"/>
      <c r="I48" s="44"/>
      <c r="K48" s="45"/>
    </row>
    <row r="49" spans="3:11" x14ac:dyDescent="0.25">
      <c r="C49" s="46"/>
      <c r="D49" s="43"/>
      <c r="E49" s="43"/>
      <c r="F49" s="43"/>
      <c r="G49" s="43"/>
      <c r="H49" s="44"/>
      <c r="I49" s="44"/>
      <c r="K49" s="45"/>
    </row>
    <row r="50" spans="3:11" x14ac:dyDescent="0.25">
      <c r="C50" s="46"/>
      <c r="D50" s="43"/>
      <c r="E50" s="43"/>
      <c r="F50" s="43"/>
      <c r="G50" s="43"/>
      <c r="H50" s="44"/>
      <c r="I50" s="44"/>
      <c r="K50" s="45"/>
    </row>
    <row r="51" spans="3:11" x14ac:dyDescent="0.25">
      <c r="C51" s="46"/>
      <c r="D51" s="43"/>
      <c r="E51" s="43"/>
      <c r="F51" s="43"/>
      <c r="G51" s="43"/>
      <c r="H51" s="44"/>
      <c r="I51" s="44"/>
      <c r="K51" s="45"/>
    </row>
    <row r="52" spans="3:11" x14ac:dyDescent="0.25">
      <c r="C52" s="46"/>
      <c r="D52" s="43"/>
      <c r="E52" s="43"/>
      <c r="F52" s="43"/>
      <c r="G52" s="43"/>
      <c r="H52" s="44"/>
      <c r="I52" s="44"/>
      <c r="K52" s="45"/>
    </row>
    <row r="53" spans="3:11" x14ac:dyDescent="0.25">
      <c r="C53" s="46"/>
      <c r="D53" s="43"/>
      <c r="E53" s="43"/>
      <c r="F53" s="43"/>
      <c r="G53" s="43"/>
      <c r="H53" s="44"/>
      <c r="I53" s="44"/>
      <c r="K53" s="45"/>
    </row>
    <row r="54" spans="3:11" x14ac:dyDescent="0.25">
      <c r="C54" s="46"/>
      <c r="D54" s="43"/>
      <c r="E54" s="43"/>
      <c r="F54" s="43"/>
      <c r="G54" s="43"/>
      <c r="H54" s="44"/>
      <c r="I54" s="44"/>
      <c r="K54" s="45"/>
    </row>
    <row r="55" spans="3:11" x14ac:dyDescent="0.25">
      <c r="C55" s="46"/>
      <c r="D55" s="43"/>
      <c r="E55" s="43"/>
      <c r="F55" s="43"/>
      <c r="G55" s="43"/>
      <c r="H55" s="44"/>
      <c r="I55" s="44"/>
      <c r="K55" s="45"/>
    </row>
    <row r="56" spans="3:11" x14ac:dyDescent="0.25">
      <c r="C56" s="46"/>
      <c r="D56" s="43"/>
      <c r="E56" s="43"/>
      <c r="F56" s="43"/>
      <c r="G56" s="43"/>
      <c r="H56" s="44"/>
      <c r="I56" s="44"/>
      <c r="K56" s="45"/>
    </row>
    <row r="57" spans="3:11" x14ac:dyDescent="0.25">
      <c r="C57" s="46"/>
      <c r="D57" s="43"/>
      <c r="E57" s="43"/>
      <c r="F57" s="43"/>
      <c r="G57" s="43"/>
      <c r="H57" s="44"/>
      <c r="I57" s="44"/>
      <c r="K57" s="45"/>
    </row>
    <row r="58" spans="3:11" x14ac:dyDescent="0.25">
      <c r="C58" s="46"/>
      <c r="D58" s="43"/>
      <c r="E58" s="43"/>
      <c r="F58" s="43"/>
      <c r="G58" s="43"/>
      <c r="H58" s="44"/>
      <c r="I58" s="44"/>
      <c r="K58" s="45"/>
    </row>
    <row r="59" spans="3:11" x14ac:dyDescent="0.25">
      <c r="C59" s="46"/>
      <c r="D59" s="43"/>
      <c r="E59" s="43"/>
      <c r="F59" s="43"/>
      <c r="G59" s="43"/>
      <c r="H59" s="44"/>
      <c r="I59" s="44"/>
      <c r="K59" s="45"/>
    </row>
    <row r="60" spans="3:11" x14ac:dyDescent="0.25">
      <c r="C60" s="46"/>
      <c r="D60" s="43"/>
      <c r="E60" s="43"/>
      <c r="F60" s="43"/>
      <c r="G60" s="43"/>
      <c r="H60" s="44"/>
      <c r="I60" s="44"/>
      <c r="K60" s="45"/>
    </row>
    <row r="61" spans="3:11" x14ac:dyDescent="0.25">
      <c r="C61" s="46"/>
      <c r="D61" s="43"/>
      <c r="E61" s="43"/>
      <c r="F61" s="43"/>
      <c r="G61" s="43"/>
      <c r="H61" s="44"/>
      <c r="I61" s="44"/>
      <c r="K61" s="45"/>
    </row>
    <row r="62" spans="3:11" x14ac:dyDescent="0.25">
      <c r="C62" s="46"/>
      <c r="D62" s="43"/>
      <c r="E62" s="43"/>
      <c r="F62" s="43"/>
      <c r="G62" s="43"/>
      <c r="H62" s="44"/>
      <c r="I62" s="44"/>
      <c r="K62" s="45"/>
    </row>
    <row r="63" spans="3:11" x14ac:dyDescent="0.25">
      <c r="C63" s="46"/>
      <c r="D63" s="43"/>
      <c r="E63" s="43"/>
      <c r="F63" s="43"/>
      <c r="G63" s="43"/>
      <c r="H63" s="44"/>
      <c r="I63" s="44"/>
      <c r="K63" s="45"/>
    </row>
    <row r="64" spans="3:11" x14ac:dyDescent="0.25">
      <c r="C64" s="46"/>
      <c r="D64" s="43"/>
      <c r="E64" s="43"/>
      <c r="F64" s="43"/>
      <c r="G64" s="43"/>
      <c r="H64" s="44"/>
      <c r="I64" s="44"/>
      <c r="K64" s="45"/>
    </row>
    <row r="65" spans="3:11" x14ac:dyDescent="0.25">
      <c r="C65" s="46"/>
      <c r="D65" s="43"/>
      <c r="E65" s="43"/>
      <c r="F65" s="43"/>
      <c r="G65" s="43"/>
      <c r="H65" s="44"/>
      <c r="I65" s="44"/>
      <c r="K65" s="45"/>
    </row>
    <row r="66" spans="3:11" x14ac:dyDescent="0.25">
      <c r="C66" s="46"/>
      <c r="D66" s="43"/>
      <c r="E66" s="43"/>
      <c r="F66" s="43"/>
      <c r="G66" s="43"/>
      <c r="H66" s="44"/>
      <c r="I66" s="44"/>
      <c r="K66" s="45"/>
    </row>
    <row r="67" spans="3:11" x14ac:dyDescent="0.25">
      <c r="C67" s="46"/>
      <c r="D67" s="43"/>
      <c r="E67" s="43"/>
      <c r="F67" s="43"/>
      <c r="G67" s="43"/>
      <c r="H67" s="44"/>
      <c r="I67" s="44"/>
      <c r="K67" s="45"/>
    </row>
    <row r="68" spans="3:11" x14ac:dyDescent="0.25">
      <c r="C68" s="46"/>
      <c r="D68" s="43"/>
      <c r="E68" s="43"/>
      <c r="F68" s="43"/>
      <c r="G68" s="43"/>
      <c r="H68" s="44"/>
      <c r="I68" s="44"/>
      <c r="K68" s="45"/>
    </row>
    <row r="69" spans="3:11" x14ac:dyDescent="0.25">
      <c r="C69" s="46"/>
      <c r="D69" s="43"/>
      <c r="E69" s="43"/>
      <c r="F69" s="43"/>
      <c r="G69" s="43"/>
      <c r="H69" s="44"/>
      <c r="I69" s="44"/>
      <c r="K69" s="45"/>
    </row>
    <row r="70" spans="3:11" x14ac:dyDescent="0.25">
      <c r="C70" s="46"/>
      <c r="D70" s="43"/>
      <c r="E70" s="43"/>
      <c r="F70" s="43"/>
      <c r="G70" s="43"/>
      <c r="H70" s="44"/>
      <c r="I70" s="44"/>
      <c r="K70" s="45"/>
    </row>
    <row r="71" spans="3:11" x14ac:dyDescent="0.25">
      <c r="C71" s="46"/>
      <c r="D71" s="43"/>
      <c r="E71" s="43"/>
      <c r="F71" s="43"/>
      <c r="G71" s="43"/>
      <c r="H71" s="44"/>
      <c r="I71" s="44"/>
      <c r="K71" s="45"/>
    </row>
    <row r="72" spans="3:11" x14ac:dyDescent="0.25">
      <c r="C72" s="46"/>
      <c r="D72" s="43"/>
      <c r="E72" s="43"/>
      <c r="F72" s="43"/>
      <c r="G72" s="43"/>
      <c r="H72" s="44"/>
      <c r="I72" s="44"/>
      <c r="K72" s="45"/>
    </row>
    <row r="73" spans="3:11" x14ac:dyDescent="0.25">
      <c r="C73" s="46"/>
      <c r="D73" s="43"/>
      <c r="E73" s="43"/>
      <c r="F73" s="43"/>
      <c r="G73" s="43"/>
      <c r="H73" s="44"/>
      <c r="I73" s="44"/>
      <c r="K73" s="45"/>
    </row>
    <row r="74" spans="3:11" x14ac:dyDescent="0.25">
      <c r="C74" s="46"/>
      <c r="D74" s="43"/>
      <c r="E74" s="43"/>
      <c r="F74" s="43"/>
      <c r="G74" s="43"/>
      <c r="H74" s="44"/>
      <c r="I74" s="44"/>
      <c r="K74" s="45"/>
    </row>
    <row r="75" spans="3:11" x14ac:dyDescent="0.25">
      <c r="C75" s="46"/>
      <c r="D75" s="43"/>
      <c r="E75" s="43"/>
      <c r="F75" s="43"/>
      <c r="G75" s="43"/>
      <c r="H75" s="44"/>
      <c r="I75" s="44"/>
      <c r="K75" s="45"/>
    </row>
    <row r="76" spans="3:11" x14ac:dyDescent="0.25">
      <c r="C76" s="46"/>
      <c r="D76" s="43"/>
      <c r="E76" s="43"/>
      <c r="F76" s="43"/>
      <c r="G76" s="43"/>
      <c r="H76" s="44"/>
      <c r="I76" s="44"/>
      <c r="K76" s="45"/>
    </row>
    <row r="77" spans="3:11" x14ac:dyDescent="0.25">
      <c r="C77" s="46"/>
      <c r="D77" s="43"/>
      <c r="E77" s="43"/>
      <c r="F77" s="43"/>
      <c r="G77" s="43"/>
      <c r="H77" s="44"/>
      <c r="I77" s="44"/>
      <c r="K77" s="45"/>
    </row>
    <row r="78" spans="3:11" x14ac:dyDescent="0.25">
      <c r="C78" s="46"/>
      <c r="D78" s="43"/>
      <c r="E78" s="43"/>
      <c r="F78" s="43"/>
      <c r="G78" s="43"/>
      <c r="H78" s="44"/>
      <c r="I78" s="44"/>
      <c r="K78" s="45"/>
    </row>
    <row r="79" spans="3:11" x14ac:dyDescent="0.25">
      <c r="H79" s="44"/>
      <c r="K79" s="45"/>
    </row>
    <row r="80" spans="3:11" x14ac:dyDescent="0.25">
      <c r="H80" s="44"/>
      <c r="K80" s="45"/>
    </row>
    <row r="81" spans="8:11" x14ac:dyDescent="0.25">
      <c r="H81" s="44"/>
      <c r="K81" s="45"/>
    </row>
    <row r="82" spans="8:11" x14ac:dyDescent="0.25">
      <c r="H82" s="44"/>
      <c r="K82" s="45"/>
    </row>
    <row r="83" spans="8:11" x14ac:dyDescent="0.25">
      <c r="H83" s="44"/>
      <c r="K83" s="45"/>
    </row>
    <row r="84" spans="8:11" x14ac:dyDescent="0.25">
      <c r="H84" s="44"/>
      <c r="K84" s="45"/>
    </row>
    <row r="85" spans="8:11" x14ac:dyDescent="0.25">
      <c r="H85" s="44"/>
      <c r="K85" s="45"/>
    </row>
    <row r="86" spans="8:11" x14ac:dyDescent="0.25">
      <c r="H86" s="44"/>
      <c r="K86" s="45"/>
    </row>
    <row r="87" spans="8:11" x14ac:dyDescent="0.25">
      <c r="H87" s="44"/>
      <c r="K87" s="45"/>
    </row>
    <row r="88" spans="8:11" x14ac:dyDescent="0.25">
      <c r="H88" s="44"/>
      <c r="K88" s="45"/>
    </row>
    <row r="89" spans="8:11" x14ac:dyDescent="0.25">
      <c r="H89" s="44"/>
      <c r="K89" s="45"/>
    </row>
    <row r="90" spans="8:11" x14ac:dyDescent="0.25">
      <c r="H90" s="44"/>
      <c r="K90" s="45"/>
    </row>
    <row r="91" spans="8:11" x14ac:dyDescent="0.25">
      <c r="H91" s="44"/>
      <c r="K91" s="45"/>
    </row>
    <row r="92" spans="8:11" x14ac:dyDescent="0.25">
      <c r="H92" s="44"/>
      <c r="K92" s="45"/>
    </row>
    <row r="93" spans="8:11" x14ac:dyDescent="0.25">
      <c r="H93" s="44"/>
      <c r="K93" s="45"/>
    </row>
    <row r="94" spans="8:11" x14ac:dyDescent="0.25">
      <c r="H94" s="44"/>
      <c r="K94" s="45"/>
    </row>
    <row r="95" spans="8:11" x14ac:dyDescent="0.25">
      <c r="H95" s="44"/>
      <c r="K95" s="45"/>
    </row>
    <row r="96" spans="8:11" x14ac:dyDescent="0.25">
      <c r="H96" s="44"/>
      <c r="K96" s="45"/>
    </row>
    <row r="97" spans="8:11" x14ac:dyDescent="0.25">
      <c r="H97" s="44"/>
      <c r="K97" s="45"/>
    </row>
    <row r="98" spans="8:11" x14ac:dyDescent="0.25">
      <c r="H98" s="44"/>
      <c r="K98" s="45"/>
    </row>
    <row r="99" spans="8:11" x14ac:dyDescent="0.25">
      <c r="H99" s="44"/>
      <c r="K99" s="45"/>
    </row>
    <row r="100" spans="8:11" x14ac:dyDescent="0.25">
      <c r="H100" s="44"/>
      <c r="K100" s="45"/>
    </row>
    <row r="101" spans="8:11" x14ac:dyDescent="0.25">
      <c r="H101" s="44"/>
      <c r="K101" s="45"/>
    </row>
    <row r="102" spans="8:11" x14ac:dyDescent="0.25">
      <c r="H102" s="44"/>
      <c r="K102" s="45"/>
    </row>
    <row r="103" spans="8:11" x14ac:dyDescent="0.25">
      <c r="H103" s="44"/>
      <c r="K103" s="45"/>
    </row>
    <row r="104" spans="8:11" x14ac:dyDescent="0.25">
      <c r="H104" s="44"/>
      <c r="K104" s="45"/>
    </row>
    <row r="105" spans="8:11" x14ac:dyDescent="0.25">
      <c r="H105" s="44"/>
      <c r="K105" s="45"/>
    </row>
    <row r="106" spans="8:11" x14ac:dyDescent="0.25">
      <c r="H106" s="44"/>
      <c r="K106" s="45"/>
    </row>
    <row r="107" spans="8:11" x14ac:dyDescent="0.25">
      <c r="H107" s="44"/>
      <c r="K107" s="45"/>
    </row>
    <row r="108" spans="8:11" x14ac:dyDescent="0.25">
      <c r="H108" s="44"/>
      <c r="K108" s="45"/>
    </row>
    <row r="109" spans="8:11" x14ac:dyDescent="0.25">
      <c r="H109" s="44"/>
      <c r="K109" s="45"/>
    </row>
    <row r="110" spans="8:11" x14ac:dyDescent="0.25">
      <c r="H110" s="44"/>
    </row>
    <row r="111" spans="8:11" x14ac:dyDescent="0.25">
      <c r="H111" s="44"/>
    </row>
    <row r="112" spans="8:11" x14ac:dyDescent="0.25">
      <c r="H112" s="44"/>
    </row>
    <row r="113" spans="8:8" x14ac:dyDescent="0.25">
      <c r="H113" s="44"/>
    </row>
    <row r="114" spans="8:8" x14ac:dyDescent="0.25">
      <c r="H114" s="44"/>
    </row>
    <row r="115" spans="8:8" x14ac:dyDescent="0.25">
      <c r="H115" s="44"/>
    </row>
    <row r="116" spans="8:8" x14ac:dyDescent="0.25">
      <c r="H116" s="44"/>
    </row>
    <row r="117" spans="8:8" x14ac:dyDescent="0.25">
      <c r="H117" s="44"/>
    </row>
    <row r="118" spans="8:8" x14ac:dyDescent="0.25">
      <c r="H118" s="44"/>
    </row>
    <row r="119" spans="8:8" x14ac:dyDescent="0.25">
      <c r="H119" s="44"/>
    </row>
    <row r="120" spans="8:8" x14ac:dyDescent="0.25">
      <c r="H120" s="44"/>
    </row>
    <row r="153" spans="3:11" ht="21" thickBot="1" x14ac:dyDescent="0.3"/>
    <row r="154" spans="3:11" ht="40.5" x14ac:dyDescent="0.25">
      <c r="C154" s="35" t="s">
        <v>115</v>
      </c>
      <c r="H154" s="47" t="s">
        <v>116</v>
      </c>
      <c r="I154" s="35" t="s">
        <v>117</v>
      </c>
      <c r="K154" s="48" t="s">
        <v>118</v>
      </c>
    </row>
    <row r="155" spans="3:11" ht="40.5" x14ac:dyDescent="0.25">
      <c r="C155" s="35" t="s">
        <v>119</v>
      </c>
      <c r="H155" s="47" t="s">
        <v>120</v>
      </c>
      <c r="I155" s="35" t="s">
        <v>121</v>
      </c>
      <c r="K155" s="35" t="s">
        <v>122</v>
      </c>
    </row>
    <row r="156" spans="3:11" ht="40.5" x14ac:dyDescent="0.25">
      <c r="C156" s="35" t="s">
        <v>123</v>
      </c>
      <c r="H156" s="47" t="s">
        <v>124</v>
      </c>
      <c r="I156" s="35" t="s">
        <v>125</v>
      </c>
      <c r="K156" s="35" t="s">
        <v>126</v>
      </c>
    </row>
    <row r="157" spans="3:11" ht="40.5" x14ac:dyDescent="0.25">
      <c r="C157" s="35" t="s">
        <v>127</v>
      </c>
      <c r="H157" s="47" t="s">
        <v>128</v>
      </c>
      <c r="I157" s="35" t="s">
        <v>129</v>
      </c>
      <c r="K157" s="35" t="s">
        <v>130</v>
      </c>
    </row>
    <row r="158" spans="3:11" ht="40.5" x14ac:dyDescent="0.25">
      <c r="C158" s="35" t="s">
        <v>131</v>
      </c>
      <c r="I158" s="35" t="s">
        <v>132</v>
      </c>
    </row>
    <row r="159" spans="3:11" x14ac:dyDescent="0.25">
      <c r="C159" s="35" t="s">
        <v>133</v>
      </c>
    </row>
    <row r="160" spans="3:11" x14ac:dyDescent="0.25">
      <c r="C160" s="35" t="s">
        <v>134</v>
      </c>
    </row>
    <row r="161" spans="3:3" x14ac:dyDescent="0.25">
      <c r="C161" s="35" t="s">
        <v>135</v>
      </c>
    </row>
    <row r="162" spans="3:3" x14ac:dyDescent="0.25">
      <c r="C162" s="35" t="s">
        <v>136</v>
      </c>
    </row>
    <row r="163" spans="3:3" ht="40.5" x14ac:dyDescent="0.25">
      <c r="C163" s="35" t="s">
        <v>137</v>
      </c>
    </row>
    <row r="164" spans="3:3" ht="40.5" x14ac:dyDescent="0.25">
      <c r="C164" s="35" t="s">
        <v>138</v>
      </c>
    </row>
    <row r="165" spans="3:3" ht="40.5" x14ac:dyDescent="0.25">
      <c r="C165" s="35" t="s">
        <v>139</v>
      </c>
    </row>
    <row r="166" spans="3:3" x14ac:dyDescent="0.25">
      <c r="C166" s="35" t="s">
        <v>140</v>
      </c>
    </row>
  </sheetData>
  <mergeCells count="1">
    <mergeCell ref="A1:AB3"/>
  </mergeCells>
  <dataValidations count="7">
    <dataValidation showInputMessage="1" showErrorMessage="1" sqref="X5:Y5" xr:uid="{055CD318-6F89-47BA-B4B7-D9664228A804}"/>
    <dataValidation type="list" allowBlank="1" showInputMessage="1" showErrorMessage="1" sqref="H5:H120" xr:uid="{E2603018-FF42-43DC-8526-1A913C5B02BE}">
      <formula1>$H$154:$H$157</formula1>
    </dataValidation>
    <dataValidation type="list" allowBlank="1" showInputMessage="1" showErrorMessage="1" sqref="K5:K109" xr:uid="{610BF2EB-07E8-4DB6-A636-825B4673A23B}">
      <formula1>$K$154:$K$157</formula1>
    </dataValidation>
    <dataValidation type="list" allowBlank="1" showInputMessage="1" showErrorMessage="1" sqref="I5:I78" xr:uid="{8FA52445-5AA2-4FE4-BC6F-2F13E1315EFF}">
      <formula1>$I$154:$I$158</formula1>
    </dataValidation>
    <dataValidation type="list" allowBlank="1" showInputMessage="1" showErrorMessage="1" sqref="C5:C78" xr:uid="{AA1B126A-8ACC-4F13-96EF-CA3CA50659BF}">
      <formula1>$C$154:$C$166</formula1>
    </dataValidation>
    <dataValidation type="list" allowBlank="1" showInputMessage="1" showErrorMessage="1" sqref="O4" xr:uid="{3297CA93-DA5F-4212-B81D-45A041BCBB1E}">
      <formula1>#REF!</formula1>
    </dataValidation>
    <dataValidation type="list" allowBlank="1" showInputMessage="1" showErrorMessage="1" sqref="W5:W21 P5:R21" xr:uid="{F01A2B3E-8541-4ED6-91D9-E62568619C43}">
      <formula1>$P$26:$P$27</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3E2B2A57-CB33-42F8-A12E-AA59149EB4D5}">
          <x14:formula1>
            <xm:f>'https://mintic-my.sharepoint.com/personal/obrito_mintic_gov_co/Documents/Datos adjuntos/[ACTUALIZACION Formato PPC V2021 DIRECCIÓN JURÍDICA (3).xlsx]Hoja3'!#REF!</xm:f>
          </x14:formula1>
          <xm:sqref>V19</xm:sqref>
        </x14:dataValidation>
        <x14:dataValidation type="list" allowBlank="1" showInputMessage="1" showErrorMessage="1" xr:uid="{55C42ABF-4CB8-402E-9BE4-0E91078F6BC0}">
          <x14:formula1>
            <xm:f>'https://mintic-my.sharepoint.com/personal/obrito_mintic_gov_co/Documents/Datos adjuntos/[Formato PPC V2022.xlsx]Hoja3'!#REF!</xm:f>
          </x14:formula1>
          <xm:sqref>V16:V18</xm:sqref>
        </x14:dataValidation>
        <x14:dataValidation type="list" showInputMessage="1" showErrorMessage="1" xr:uid="{70C77FE4-BD22-4016-B10D-B546AE1D9BE1}">
          <x14:formula1>
            <xm:f>'https://mintic-my.sharepoint.com/Users/britosmar/Library/Containers/com.microsoft.Excel/Data/Documents/C:/Users/Britosmar/Downloads/[Formato PPC V2022 (2).xlsx]Hoja2'!#REF!</xm:f>
          </x14:formula1>
          <xm:sqref>X15:Y15 F15 U15</xm:sqref>
        </x14:dataValidation>
        <x14:dataValidation type="list" allowBlank="1" showInputMessage="1" showErrorMessage="1" xr:uid="{F3992CF8-EAD5-421F-B7C8-2FA117E4FE69}">
          <x14:formula1>
            <xm:f>'https://mintic-my.sharepoint.com/Users/britosmar/Library/Containers/com.microsoft.Excel/Data/Documents/C:/Users/Britosmar/Downloads/[Formato PPC V2022 (2).xlsx]Hoja2'!#REF!</xm:f>
          </x14:formula1>
          <xm:sqref>O15</xm:sqref>
        </x14:dataValidation>
        <x14:dataValidation type="list" showInputMessage="1" showErrorMessage="1" xr:uid="{6FF8902C-9BB7-49BC-B8A2-4530B2707E9D}">
          <x14:formula1>
            <xm:f>'https://mintic-my.sharepoint.com/Users/britosmar/Library/Containers/com.microsoft.Excel/Data/Documents/C:/Users/Britosmar/Downloads/[Formato PPC V2022 GIT MEDIOS PUBLICOS VF.xlsx]Hoja2'!#REF!</xm:f>
          </x14:formula1>
          <xm:sqref>X13:Y14 U14 F13:F14</xm:sqref>
        </x14:dataValidation>
        <x14:dataValidation type="list" allowBlank="1" showInputMessage="1" showErrorMessage="1" xr:uid="{8377B0FE-676F-475E-9B06-5F96C25DBA8A}">
          <x14:formula1>
            <xm:f>'https://mintic-my.sharepoint.com/Users/britosmar/Library/Containers/com.microsoft.Excel/Data/Documents/C:/Users/Britosmar/Downloads/[Formato PPC V2022 GIT MEDIOS PUBLICOS VF.xlsx]Hoja2'!#REF!</xm:f>
          </x14:formula1>
          <xm:sqref>O13:O14</xm:sqref>
        </x14:dataValidation>
        <x14:dataValidation type="list" showInputMessage="1" showErrorMessage="1" xr:uid="{D7BD172C-1C7E-4AAB-A9C4-5BE34763BE58}">
          <x14:formula1>
            <xm:f>'https://mintic-my.sharepoint.com/personal/obrito_mintic_gov_co/Documents/Documentos/EVIDENCIAS ASPA/Participacion Ciudadana/PPC 2021 OSMAR/[MATRIZ PPC (1).xlsx]Hoja2'!#REF!</xm:f>
          </x14:formula1>
          <xm:sqref>Z11 X10:X11</xm:sqref>
        </x14:dataValidation>
        <x14:dataValidation type="list" allowBlank="1" showInputMessage="1" showErrorMessage="1" xr:uid="{1D47B015-EFB5-4018-916D-A4FAA5C1B2FD}">
          <x14:formula1>
            <xm:f>'C:\Users\obrito\Downloads\[Estrategia_Participación_2022_Nuevo_Formato_21022022.xlsx]Hoja3'!#REF!</xm:f>
          </x14:formula1>
          <xm:sqref>R22:R1048576</xm:sqref>
        </x14:dataValidation>
        <x14:dataValidation type="list" showInputMessage="1" showErrorMessage="1" xr:uid="{E305C6C2-7EF8-4408-966E-33F92893388C}">
          <x14:formula1>
            <xm:f>'https://mintic-my.sharepoint.com/Users/Britosmar/Library/Containers/com.microsoft.Excel/Data/Documents/C:/Users/wchacon/OneDrive - MINTIC/WILLIAM/PLAN DE PARTICIPACION/2020/[MATRIZ PPC_2020_GIT. FRGI.xlsx]Hoja2'!#REF!</xm:f>
          </x14:formula1>
          <xm:sqref>Y10:Y11 O10:O11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8687-C6B2-4CAB-8D70-0CA048117BB6}">
  <dimension ref="B1:AC7"/>
  <sheetViews>
    <sheetView topLeftCell="A7" zoomScale="70" zoomScaleNormal="70" workbookViewId="0">
      <selection activeCell="V5" sqref="V5"/>
    </sheetView>
  </sheetViews>
  <sheetFormatPr baseColWidth="10" defaultColWidth="11.42578125" defaultRowHeight="15.75" x14ac:dyDescent="0.25"/>
  <cols>
    <col min="1" max="1" width="2.42578125" style="17" customWidth="1"/>
    <col min="2" max="5" width="37.85546875" style="17" customWidth="1"/>
    <col min="6" max="6" width="40" style="17" customWidth="1"/>
    <col min="7" max="7" width="77.7109375" style="17" customWidth="1"/>
    <col min="8" max="8" width="52.42578125" style="17" customWidth="1"/>
    <col min="9" max="28" width="37.85546875" style="17" customWidth="1"/>
    <col min="29" max="29" width="34" style="17" customWidth="1"/>
    <col min="30" max="16384" width="11.42578125" style="17"/>
  </cols>
  <sheetData>
    <row r="1" spans="2:29" ht="16.5" thickBot="1" x14ac:dyDescent="0.3"/>
    <row r="2" spans="2:29" ht="15.75" customHeight="1" x14ac:dyDescent="0.25">
      <c r="B2" s="69" t="s">
        <v>159</v>
      </c>
      <c r="C2" s="70"/>
      <c r="D2" s="70"/>
      <c r="E2" s="70"/>
      <c r="F2" s="70"/>
      <c r="G2" s="70"/>
      <c r="H2" s="70"/>
      <c r="I2" s="70"/>
      <c r="J2" s="70"/>
      <c r="K2" s="70"/>
      <c r="L2" s="70"/>
      <c r="M2" s="70"/>
      <c r="N2" s="70"/>
      <c r="O2" s="70"/>
      <c r="P2" s="70"/>
      <c r="Q2" s="70"/>
      <c r="R2" s="70"/>
      <c r="S2" s="70"/>
      <c r="T2" s="70"/>
      <c r="U2" s="70"/>
      <c r="V2" s="70"/>
      <c r="W2" s="70"/>
      <c r="X2" s="70"/>
      <c r="Y2" s="70"/>
      <c r="Z2" s="70"/>
      <c r="AA2" s="70"/>
      <c r="AB2" s="70"/>
      <c r="AC2" s="71"/>
    </row>
    <row r="3" spans="2:29" x14ac:dyDescent="0.25">
      <c r="B3" s="72"/>
      <c r="C3" s="73"/>
      <c r="D3" s="73"/>
      <c r="E3" s="73"/>
      <c r="F3" s="73"/>
      <c r="G3" s="73"/>
      <c r="H3" s="73"/>
      <c r="I3" s="73"/>
      <c r="J3" s="73"/>
      <c r="K3" s="73"/>
      <c r="L3" s="73"/>
      <c r="M3" s="73"/>
      <c r="N3" s="73"/>
      <c r="O3" s="73"/>
      <c r="P3" s="73"/>
      <c r="Q3" s="73"/>
      <c r="R3" s="73"/>
      <c r="S3" s="73"/>
      <c r="T3" s="73"/>
      <c r="U3" s="73"/>
      <c r="V3" s="73"/>
      <c r="W3" s="73"/>
      <c r="X3" s="73"/>
      <c r="Y3" s="73"/>
      <c r="Z3" s="73"/>
      <c r="AA3" s="73"/>
      <c r="AB3" s="73"/>
      <c r="AC3" s="74"/>
    </row>
    <row r="4" spans="2:29" ht="24.75" customHeight="1" thickBot="1" x14ac:dyDescent="0.3">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7"/>
    </row>
    <row r="5" spans="2:29" ht="81.75" customHeight="1" thickBot="1" x14ac:dyDescent="0.3">
      <c r="B5" s="28" t="s">
        <v>1</v>
      </c>
      <c r="C5" s="29" t="s">
        <v>2</v>
      </c>
      <c r="D5" s="29" t="s">
        <v>3</v>
      </c>
      <c r="E5" s="30" t="s">
        <v>4</v>
      </c>
      <c r="F5" s="30" t="s">
        <v>5</v>
      </c>
      <c r="G5" s="30" t="s">
        <v>6</v>
      </c>
      <c r="H5" s="29" t="s">
        <v>7</v>
      </c>
      <c r="I5" s="29" t="s">
        <v>8</v>
      </c>
      <c r="J5" s="29" t="s">
        <v>9</v>
      </c>
      <c r="K5" s="29" t="s">
        <v>10</v>
      </c>
      <c r="L5" s="29" t="s">
        <v>11</v>
      </c>
      <c r="M5" s="30" t="s">
        <v>12</v>
      </c>
      <c r="N5" s="30" t="s">
        <v>13</v>
      </c>
      <c r="O5" s="30" t="s">
        <v>14</v>
      </c>
      <c r="P5" s="30" t="s">
        <v>15</v>
      </c>
      <c r="Q5" s="30" t="s">
        <v>16</v>
      </c>
      <c r="R5" s="30" t="s">
        <v>17</v>
      </c>
      <c r="S5" s="30" t="s">
        <v>18</v>
      </c>
      <c r="T5" s="30" t="s">
        <v>19</v>
      </c>
      <c r="U5" s="30" t="s">
        <v>20</v>
      </c>
      <c r="V5" s="30" t="s">
        <v>21</v>
      </c>
      <c r="W5" s="30" t="s">
        <v>22</v>
      </c>
      <c r="X5" s="29" t="s">
        <v>23</v>
      </c>
      <c r="Y5" s="30" t="s">
        <v>24</v>
      </c>
      <c r="Z5" s="30" t="s">
        <v>25</v>
      </c>
      <c r="AA5" s="30" t="s">
        <v>26</v>
      </c>
      <c r="AB5" s="30" t="s">
        <v>27</v>
      </c>
      <c r="AC5" s="31" t="s">
        <v>28</v>
      </c>
    </row>
    <row r="6" spans="2:29" ht="362.25" x14ac:dyDescent="0.25">
      <c r="B6" s="24" t="s">
        <v>160</v>
      </c>
      <c r="C6" s="25" t="s">
        <v>163</v>
      </c>
      <c r="D6" s="26" t="s">
        <v>164</v>
      </c>
      <c r="E6" s="25" t="s">
        <v>161</v>
      </c>
      <c r="F6" s="25" t="s">
        <v>162</v>
      </c>
      <c r="G6" s="25" t="s">
        <v>176</v>
      </c>
      <c r="H6" s="25"/>
      <c r="I6" s="25" t="s">
        <v>168</v>
      </c>
      <c r="J6" s="26" t="s">
        <v>172</v>
      </c>
      <c r="K6" s="26" t="s">
        <v>171</v>
      </c>
      <c r="L6" s="25" t="s">
        <v>178</v>
      </c>
      <c r="M6" s="25" t="s">
        <v>185</v>
      </c>
      <c r="N6" s="25" t="s">
        <v>165</v>
      </c>
      <c r="O6" s="25" t="s">
        <v>166</v>
      </c>
      <c r="P6" s="25" t="s">
        <v>167</v>
      </c>
      <c r="Q6" s="25"/>
      <c r="R6" s="25" t="s">
        <v>169</v>
      </c>
      <c r="S6" s="25" t="s">
        <v>170</v>
      </c>
      <c r="T6" s="25" t="s">
        <v>173</v>
      </c>
      <c r="U6" s="25" t="s">
        <v>174</v>
      </c>
      <c r="V6" s="25" t="s">
        <v>175</v>
      </c>
      <c r="W6" s="25" t="s">
        <v>177</v>
      </c>
      <c r="X6" s="25" t="s">
        <v>179</v>
      </c>
      <c r="Y6" s="25" t="s">
        <v>180</v>
      </c>
      <c r="Z6" s="25" t="s">
        <v>181</v>
      </c>
      <c r="AA6" s="25" t="s">
        <v>182</v>
      </c>
      <c r="AB6" s="25" t="s">
        <v>183</v>
      </c>
      <c r="AC6" s="27" t="s">
        <v>184</v>
      </c>
    </row>
    <row r="7" spans="2:29" ht="111" thickBot="1" x14ac:dyDescent="0.3">
      <c r="B7" s="18">
        <v>1</v>
      </c>
      <c r="C7" s="19"/>
      <c r="D7" s="20" t="s">
        <v>187</v>
      </c>
      <c r="E7" s="20" t="s">
        <v>186</v>
      </c>
      <c r="F7" s="20" t="s">
        <v>105</v>
      </c>
      <c r="G7" s="20" t="s">
        <v>93</v>
      </c>
      <c r="H7" s="19"/>
      <c r="I7" s="20" t="s">
        <v>189</v>
      </c>
      <c r="J7" s="20"/>
      <c r="K7" s="19"/>
      <c r="L7" s="19"/>
      <c r="M7" s="20" t="s">
        <v>106</v>
      </c>
      <c r="N7" s="20" t="s">
        <v>188</v>
      </c>
      <c r="O7" s="20">
        <v>1</v>
      </c>
      <c r="P7" s="20" t="s">
        <v>34</v>
      </c>
      <c r="Q7" s="20" t="s">
        <v>190</v>
      </c>
      <c r="R7" s="20" t="s">
        <v>35</v>
      </c>
      <c r="S7" s="20" t="s">
        <v>190</v>
      </c>
      <c r="T7" s="21">
        <v>44470</v>
      </c>
      <c r="U7" s="21">
        <v>44561</v>
      </c>
      <c r="V7" s="20" t="s">
        <v>36</v>
      </c>
      <c r="W7" s="22">
        <v>5000</v>
      </c>
      <c r="X7" s="22" t="s">
        <v>190</v>
      </c>
      <c r="Y7" s="20" t="s">
        <v>61</v>
      </c>
      <c r="Z7" s="20" t="s">
        <v>47</v>
      </c>
      <c r="AA7" s="20" t="s">
        <v>55</v>
      </c>
      <c r="AB7" s="20" t="s">
        <v>40</v>
      </c>
      <c r="AC7" s="23" t="s">
        <v>191</v>
      </c>
    </row>
  </sheetData>
  <mergeCells count="1">
    <mergeCell ref="B2:AC4"/>
  </mergeCells>
  <dataValidations count="1">
    <dataValidation type="list" allowBlank="1" showInputMessage="1" showErrorMessage="1" sqref="P5" xr:uid="{CB1DC0E9-80A3-443D-9779-8F0B2187DEB5}">
      <formula1>#REF!</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3A680B97-99CE-4901-BE07-D7CB5861CB05}">
          <x14:formula1>
            <xm:f>'C:\Users\obrito\Downloads\[Estrategia_Participación_2022_Nuevo_Formato_21022022.xlsx]Hoja2'!#REF!</xm:f>
          </x14:formula1>
          <xm:sqref>V7</xm:sqref>
        </x14:dataValidation>
        <x14:dataValidation type="list" showInputMessage="1" showErrorMessage="1" xr:uid="{2173DFFE-6F70-475D-900F-3F06205E5DE1}">
          <x14:formula1>
            <xm:f>'C:\Users\obrito\Downloads\[Estrategia_Participación_2022_Nuevo_Formato_21022022.xlsx]Hoja2'!#REF!</xm:f>
          </x14:formula1>
          <xm:sqref>G7 Y7:Z7</xm:sqref>
        </x14:dataValidation>
        <x14:dataValidation type="list" allowBlank="1" showInputMessage="1" showErrorMessage="1" xr:uid="{858E9F40-6B3A-4BFB-9E35-210152DC5986}">
          <x14:formula1>
            <xm:f>'C:\Users\obrito\Downloads\[Estrategia_Participación_2022_Nuevo_Formato_21022022.xlsx]Hoja3'!#REF!</xm:f>
          </x14:formula1>
          <xm:sqref>R7:S7</xm:sqref>
        </x14:dataValidation>
        <x14:dataValidation type="list" allowBlank="1" showInputMessage="1" showErrorMessage="1" xr:uid="{728C47D1-15E8-42C8-847F-C018FD0F1A08}">
          <x14:formula1>
            <xm:f>'C:\Users\obrito\Downloads\[Estrategia_Participación_2022_Nuevo_Formato_21022022.xlsx]Hoja2'!#REF!</xm:f>
          </x14:formula1>
          <xm:sqref>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EE394-EB26-417C-81DE-05C59C5F1F49}">
  <dimension ref="A1:Q30"/>
  <sheetViews>
    <sheetView topLeftCell="A10" zoomScale="70" zoomScaleNormal="70" workbookViewId="0">
      <selection activeCell="A21" sqref="A21:Q21"/>
    </sheetView>
  </sheetViews>
  <sheetFormatPr baseColWidth="10" defaultColWidth="11.42578125" defaultRowHeight="15" x14ac:dyDescent="0.25"/>
  <cols>
    <col min="1" max="16384" width="11.42578125" style="4"/>
  </cols>
  <sheetData>
    <row r="1" spans="1:17" ht="15.75" x14ac:dyDescent="0.25">
      <c r="A1" s="1"/>
      <c r="B1" s="2"/>
      <c r="C1" s="2"/>
      <c r="D1" s="2"/>
      <c r="E1" s="2"/>
      <c r="F1" s="2"/>
      <c r="G1" s="2"/>
      <c r="H1" s="2"/>
      <c r="I1" s="2"/>
      <c r="J1" s="2"/>
      <c r="K1" s="2"/>
      <c r="L1" s="2"/>
      <c r="M1" s="2"/>
      <c r="N1" s="2"/>
      <c r="O1" s="2"/>
      <c r="P1" s="2"/>
      <c r="Q1" s="3"/>
    </row>
    <row r="2" spans="1:17" ht="25.5" x14ac:dyDescent="0.25">
      <c r="A2" s="81" t="s">
        <v>141</v>
      </c>
      <c r="B2" s="82"/>
      <c r="C2" s="82"/>
      <c r="D2" s="82"/>
      <c r="E2" s="82"/>
      <c r="F2" s="82"/>
      <c r="G2" s="82"/>
      <c r="H2" s="82"/>
      <c r="I2" s="82"/>
      <c r="J2" s="82"/>
      <c r="K2" s="82"/>
      <c r="L2" s="82"/>
      <c r="M2" s="82"/>
      <c r="N2" s="82"/>
      <c r="O2" s="82"/>
      <c r="P2" s="82"/>
      <c r="Q2" s="83"/>
    </row>
    <row r="3" spans="1:17" ht="15.75" x14ac:dyDescent="0.25">
      <c r="A3" s="5"/>
      <c r="B3" s="6"/>
      <c r="C3" s="6"/>
      <c r="D3" s="6"/>
      <c r="E3" s="6"/>
      <c r="F3" s="6"/>
      <c r="G3" s="6"/>
      <c r="H3" s="6"/>
      <c r="I3" s="6"/>
      <c r="J3" s="6"/>
      <c r="K3" s="6"/>
      <c r="L3" s="6"/>
      <c r="M3" s="6"/>
      <c r="N3" s="6"/>
      <c r="O3" s="6"/>
      <c r="P3" s="6"/>
      <c r="Q3" s="7"/>
    </row>
    <row r="4" spans="1:17" ht="20.25" x14ac:dyDescent="0.25">
      <c r="A4" s="84" t="s">
        <v>142</v>
      </c>
      <c r="B4" s="85"/>
      <c r="C4" s="85"/>
      <c r="D4" s="85"/>
      <c r="E4" s="85"/>
      <c r="F4" s="85"/>
      <c r="G4" s="85"/>
      <c r="H4" s="85"/>
      <c r="I4" s="85"/>
      <c r="J4" s="85"/>
      <c r="K4" s="85"/>
      <c r="L4" s="85"/>
      <c r="M4" s="85"/>
      <c r="N4" s="85"/>
      <c r="O4" s="85"/>
      <c r="P4" s="85"/>
      <c r="Q4" s="86"/>
    </row>
    <row r="5" spans="1:17" ht="15.75" x14ac:dyDescent="0.25">
      <c r="A5" s="5"/>
      <c r="B5" s="6"/>
      <c r="C5" s="6"/>
      <c r="D5" s="6"/>
      <c r="E5" s="6"/>
      <c r="F5" s="6"/>
      <c r="G5" s="6"/>
      <c r="H5" s="6"/>
      <c r="I5" s="6"/>
      <c r="J5" s="6"/>
      <c r="K5" s="6"/>
      <c r="L5" s="6"/>
      <c r="M5" s="6"/>
      <c r="N5" s="6"/>
      <c r="O5" s="6"/>
      <c r="P5" s="6"/>
      <c r="Q5" s="7"/>
    </row>
    <row r="6" spans="1:17" x14ac:dyDescent="0.25">
      <c r="A6" s="87" t="s">
        <v>143</v>
      </c>
      <c r="B6" s="88"/>
      <c r="C6" s="88"/>
      <c r="D6" s="88"/>
      <c r="E6" s="88"/>
      <c r="F6" s="88"/>
      <c r="G6" s="88"/>
      <c r="H6" s="88"/>
      <c r="I6" s="88"/>
      <c r="J6" s="88"/>
      <c r="K6" s="88"/>
      <c r="L6" s="88"/>
      <c r="M6" s="88"/>
      <c r="N6" s="88"/>
      <c r="O6" s="88"/>
      <c r="P6" s="88"/>
      <c r="Q6" s="89"/>
    </row>
    <row r="7" spans="1:17" x14ac:dyDescent="0.25">
      <c r="A7" s="87"/>
      <c r="B7" s="88"/>
      <c r="C7" s="88"/>
      <c r="D7" s="88"/>
      <c r="E7" s="88"/>
      <c r="F7" s="88"/>
      <c r="G7" s="88"/>
      <c r="H7" s="88"/>
      <c r="I7" s="88"/>
      <c r="J7" s="88"/>
      <c r="K7" s="88"/>
      <c r="L7" s="88"/>
      <c r="M7" s="88"/>
      <c r="N7" s="88"/>
      <c r="O7" s="88"/>
      <c r="P7" s="88"/>
      <c r="Q7" s="89"/>
    </row>
    <row r="8" spans="1:17" ht="57" customHeight="1" x14ac:dyDescent="0.25">
      <c r="A8" s="87"/>
      <c r="B8" s="88"/>
      <c r="C8" s="88"/>
      <c r="D8" s="88"/>
      <c r="E8" s="88"/>
      <c r="F8" s="88"/>
      <c r="G8" s="88"/>
      <c r="H8" s="88"/>
      <c r="I8" s="88"/>
      <c r="J8" s="88"/>
      <c r="K8" s="88"/>
      <c r="L8" s="88"/>
      <c r="M8" s="88"/>
      <c r="N8" s="88"/>
      <c r="O8" s="88"/>
      <c r="P8" s="88"/>
      <c r="Q8" s="89"/>
    </row>
    <row r="9" spans="1:17" x14ac:dyDescent="0.25">
      <c r="A9" s="87"/>
      <c r="B9" s="88"/>
      <c r="C9" s="88"/>
      <c r="D9" s="88"/>
      <c r="E9" s="88"/>
      <c r="F9" s="88"/>
      <c r="G9" s="88"/>
      <c r="H9" s="88"/>
      <c r="I9" s="88"/>
      <c r="J9" s="88"/>
      <c r="K9" s="88"/>
      <c r="L9" s="88"/>
      <c r="M9" s="88"/>
      <c r="N9" s="88"/>
      <c r="O9" s="88"/>
      <c r="P9" s="88"/>
      <c r="Q9" s="89"/>
    </row>
    <row r="10" spans="1:17" x14ac:dyDescent="0.25">
      <c r="A10" s="8"/>
      <c r="B10" s="6"/>
      <c r="C10" s="6"/>
      <c r="D10" s="6"/>
      <c r="E10" s="6"/>
      <c r="F10" s="6"/>
      <c r="G10" s="6"/>
      <c r="H10" s="6"/>
      <c r="I10" s="6"/>
      <c r="J10" s="6"/>
      <c r="K10" s="6"/>
      <c r="L10" s="6"/>
      <c r="M10" s="6"/>
      <c r="N10" s="6"/>
      <c r="O10" s="6"/>
      <c r="P10" s="6"/>
      <c r="Q10" s="7"/>
    </row>
    <row r="11" spans="1:17" x14ac:dyDescent="0.25">
      <c r="A11" s="8"/>
      <c r="B11" s="6"/>
      <c r="C11" s="6"/>
      <c r="D11" s="6"/>
      <c r="E11" s="6"/>
      <c r="F11" s="6"/>
      <c r="G11" s="6"/>
      <c r="H11" s="6"/>
      <c r="I11" s="6"/>
      <c r="J11" s="6"/>
      <c r="K11" s="6"/>
      <c r="L11" s="6"/>
      <c r="M11" s="6"/>
      <c r="N11" s="6"/>
      <c r="O11" s="6"/>
      <c r="P11" s="6"/>
      <c r="Q11" s="7"/>
    </row>
    <row r="12" spans="1:17" s="12" customFormat="1" ht="15.75" x14ac:dyDescent="0.25">
      <c r="A12" s="9" t="s">
        <v>144</v>
      </c>
      <c r="B12" s="10"/>
      <c r="C12" s="10"/>
      <c r="D12" s="10"/>
      <c r="E12" s="10"/>
      <c r="F12" s="10"/>
      <c r="G12" s="10"/>
      <c r="H12" s="10"/>
      <c r="I12" s="10"/>
      <c r="J12" s="10"/>
      <c r="K12" s="10"/>
      <c r="L12" s="10"/>
      <c r="M12" s="10"/>
      <c r="N12" s="10"/>
      <c r="O12" s="10"/>
      <c r="P12" s="10"/>
      <c r="Q12" s="11"/>
    </row>
    <row r="13" spans="1:17" ht="15.75" x14ac:dyDescent="0.25">
      <c r="A13" s="13"/>
      <c r="B13" s="6"/>
      <c r="C13" s="6"/>
      <c r="D13" s="6"/>
      <c r="E13" s="6"/>
      <c r="F13" s="6"/>
      <c r="G13" s="6"/>
      <c r="H13" s="6"/>
      <c r="I13" s="6"/>
      <c r="J13" s="6"/>
      <c r="K13" s="6"/>
      <c r="L13" s="6"/>
      <c r="M13" s="6"/>
      <c r="N13" s="6"/>
      <c r="O13" s="6"/>
      <c r="P13" s="6"/>
      <c r="Q13" s="7"/>
    </row>
    <row r="14" spans="1:17" x14ac:dyDescent="0.25">
      <c r="A14" s="90" t="s">
        <v>145</v>
      </c>
      <c r="B14" s="91"/>
      <c r="C14" s="91"/>
      <c r="D14" s="91"/>
      <c r="E14" s="91"/>
      <c r="F14" s="91"/>
      <c r="G14" s="91"/>
      <c r="H14" s="91"/>
      <c r="I14" s="91"/>
      <c r="J14" s="91"/>
      <c r="K14" s="91"/>
      <c r="L14" s="91"/>
      <c r="M14" s="91"/>
      <c r="N14" s="91"/>
      <c r="O14" s="91"/>
      <c r="P14" s="91"/>
      <c r="Q14" s="92"/>
    </row>
    <row r="15" spans="1:17" x14ac:dyDescent="0.25">
      <c r="A15" s="8"/>
      <c r="B15" s="6"/>
      <c r="C15" s="6"/>
      <c r="D15" s="6"/>
      <c r="E15" s="6"/>
      <c r="F15" s="6"/>
      <c r="G15" s="6"/>
      <c r="H15" s="6"/>
      <c r="I15" s="6"/>
      <c r="J15" s="6"/>
      <c r="K15" s="6"/>
      <c r="L15" s="6"/>
      <c r="M15" s="6"/>
      <c r="N15" s="6"/>
      <c r="O15" s="6"/>
      <c r="P15" s="6"/>
      <c r="Q15" s="7"/>
    </row>
    <row r="16" spans="1:17" x14ac:dyDescent="0.25">
      <c r="A16" s="93" t="s">
        <v>146</v>
      </c>
      <c r="B16" s="94"/>
      <c r="C16" s="94"/>
      <c r="D16" s="94"/>
      <c r="E16" s="94"/>
      <c r="F16" s="94"/>
      <c r="G16" s="94"/>
      <c r="H16" s="94"/>
      <c r="I16" s="94"/>
      <c r="J16" s="94"/>
      <c r="K16" s="94"/>
      <c r="L16" s="94"/>
      <c r="M16" s="94"/>
      <c r="N16" s="94"/>
      <c r="O16" s="94"/>
      <c r="P16" s="94"/>
      <c r="Q16" s="95"/>
    </row>
    <row r="17" spans="1:17" ht="36" customHeight="1" x14ac:dyDescent="0.25">
      <c r="A17" s="93"/>
      <c r="B17" s="94"/>
      <c r="C17" s="94"/>
      <c r="D17" s="94"/>
      <c r="E17" s="94"/>
      <c r="F17" s="94"/>
      <c r="G17" s="94"/>
      <c r="H17" s="94"/>
      <c r="I17" s="94"/>
      <c r="J17" s="94"/>
      <c r="K17" s="94"/>
      <c r="L17" s="94"/>
      <c r="M17" s="94"/>
      <c r="N17" s="94"/>
      <c r="O17" s="94"/>
      <c r="P17" s="94"/>
      <c r="Q17" s="95"/>
    </row>
    <row r="18" spans="1:17" ht="28.5" customHeight="1" x14ac:dyDescent="0.25">
      <c r="A18" s="78" t="s">
        <v>147</v>
      </c>
      <c r="B18" s="79"/>
      <c r="C18" s="79"/>
      <c r="D18" s="79"/>
      <c r="E18" s="79"/>
      <c r="F18" s="79"/>
      <c r="G18" s="79"/>
      <c r="H18" s="79"/>
      <c r="I18" s="79"/>
      <c r="J18" s="79"/>
      <c r="K18" s="79"/>
      <c r="L18" s="79"/>
      <c r="M18" s="79"/>
      <c r="N18" s="79"/>
      <c r="O18" s="79"/>
      <c r="P18" s="79"/>
      <c r="Q18" s="80"/>
    </row>
    <row r="19" spans="1:17" ht="36" customHeight="1" x14ac:dyDescent="0.25">
      <c r="A19" s="78" t="s">
        <v>148</v>
      </c>
      <c r="B19" s="79"/>
      <c r="C19" s="79"/>
      <c r="D19" s="79"/>
      <c r="E19" s="79"/>
      <c r="F19" s="79"/>
      <c r="G19" s="79"/>
      <c r="H19" s="79"/>
      <c r="I19" s="79"/>
      <c r="J19" s="79"/>
      <c r="K19" s="79"/>
      <c r="L19" s="79"/>
      <c r="M19" s="79"/>
      <c r="N19" s="79"/>
      <c r="O19" s="79"/>
      <c r="P19" s="79"/>
      <c r="Q19" s="80"/>
    </row>
    <row r="20" spans="1:17" ht="45.75" customHeight="1" x14ac:dyDescent="0.25">
      <c r="A20" s="78" t="s">
        <v>149</v>
      </c>
      <c r="B20" s="79"/>
      <c r="C20" s="79"/>
      <c r="D20" s="79"/>
      <c r="E20" s="79"/>
      <c r="F20" s="79"/>
      <c r="G20" s="79"/>
      <c r="H20" s="79"/>
      <c r="I20" s="79"/>
      <c r="J20" s="79"/>
      <c r="K20" s="79"/>
      <c r="L20" s="79"/>
      <c r="M20" s="79"/>
      <c r="N20" s="79"/>
      <c r="O20" s="79"/>
      <c r="P20" s="79"/>
      <c r="Q20" s="80"/>
    </row>
    <row r="21" spans="1:17" ht="45.75" customHeight="1" x14ac:dyDescent="0.25">
      <c r="A21" s="78" t="s">
        <v>150</v>
      </c>
      <c r="B21" s="79"/>
      <c r="C21" s="79"/>
      <c r="D21" s="79"/>
      <c r="E21" s="79"/>
      <c r="F21" s="79"/>
      <c r="G21" s="79"/>
      <c r="H21" s="79"/>
      <c r="I21" s="79"/>
      <c r="J21" s="79"/>
      <c r="K21" s="79"/>
      <c r="L21" s="79"/>
      <c r="M21" s="79"/>
      <c r="N21" s="79"/>
      <c r="O21" s="79"/>
      <c r="P21" s="79"/>
      <c r="Q21" s="80"/>
    </row>
    <row r="22" spans="1:17" ht="48" customHeight="1" x14ac:dyDescent="0.25">
      <c r="A22" s="78" t="s">
        <v>151</v>
      </c>
      <c r="B22" s="79"/>
      <c r="C22" s="79"/>
      <c r="D22" s="79"/>
      <c r="E22" s="79"/>
      <c r="F22" s="79"/>
      <c r="G22" s="79"/>
      <c r="H22" s="79"/>
      <c r="I22" s="79"/>
      <c r="J22" s="79"/>
      <c r="K22" s="79"/>
      <c r="L22" s="79"/>
      <c r="M22" s="79"/>
      <c r="N22" s="79"/>
      <c r="O22" s="79"/>
      <c r="P22" s="79"/>
      <c r="Q22" s="80"/>
    </row>
    <row r="23" spans="1:17" ht="48" customHeight="1" x14ac:dyDescent="0.25">
      <c r="A23" s="78" t="s">
        <v>152</v>
      </c>
      <c r="B23" s="79"/>
      <c r="C23" s="79"/>
      <c r="D23" s="79"/>
      <c r="E23" s="79"/>
      <c r="F23" s="79"/>
      <c r="G23" s="79"/>
      <c r="H23" s="79"/>
      <c r="I23" s="79"/>
      <c r="J23" s="79"/>
      <c r="K23" s="79"/>
      <c r="L23" s="79"/>
      <c r="M23" s="79"/>
      <c r="N23" s="79"/>
      <c r="O23" s="79"/>
      <c r="P23" s="79"/>
      <c r="Q23" s="80"/>
    </row>
    <row r="24" spans="1:17" ht="54" customHeight="1" x14ac:dyDescent="0.25">
      <c r="A24" s="78" t="s">
        <v>153</v>
      </c>
      <c r="B24" s="79"/>
      <c r="C24" s="79"/>
      <c r="D24" s="79"/>
      <c r="E24" s="79"/>
      <c r="F24" s="79"/>
      <c r="G24" s="79"/>
      <c r="H24" s="79"/>
      <c r="I24" s="79"/>
      <c r="J24" s="79"/>
      <c r="K24" s="79"/>
      <c r="L24" s="79"/>
      <c r="M24" s="79"/>
      <c r="N24" s="79"/>
      <c r="O24" s="79"/>
      <c r="P24" s="79"/>
      <c r="Q24" s="80"/>
    </row>
    <row r="25" spans="1:17" ht="30.75" customHeight="1" x14ac:dyDescent="0.25">
      <c r="A25" s="78" t="s">
        <v>154</v>
      </c>
      <c r="B25" s="79"/>
      <c r="C25" s="79"/>
      <c r="D25" s="79"/>
      <c r="E25" s="79"/>
      <c r="F25" s="79"/>
      <c r="G25" s="79"/>
      <c r="H25" s="79"/>
      <c r="I25" s="79"/>
      <c r="J25" s="79"/>
      <c r="K25" s="79"/>
      <c r="L25" s="79"/>
      <c r="M25" s="79"/>
      <c r="N25" s="79"/>
      <c r="O25" s="79"/>
      <c r="P25" s="79"/>
      <c r="Q25" s="80"/>
    </row>
    <row r="26" spans="1:17" ht="39.75" customHeight="1" x14ac:dyDescent="0.25">
      <c r="A26" s="78" t="s">
        <v>155</v>
      </c>
      <c r="B26" s="79"/>
      <c r="C26" s="79"/>
      <c r="D26" s="79"/>
      <c r="E26" s="79"/>
      <c r="F26" s="79"/>
      <c r="G26" s="79"/>
      <c r="H26" s="79"/>
      <c r="I26" s="79"/>
      <c r="J26" s="79"/>
      <c r="K26" s="79"/>
      <c r="L26" s="79"/>
      <c r="M26" s="79"/>
      <c r="N26" s="79"/>
      <c r="O26" s="79"/>
      <c r="P26" s="79"/>
      <c r="Q26" s="80"/>
    </row>
    <row r="27" spans="1:17" x14ac:dyDescent="0.25">
      <c r="A27" s="96" t="s">
        <v>156</v>
      </c>
      <c r="B27" s="97"/>
      <c r="C27" s="97"/>
      <c r="D27" s="97"/>
      <c r="E27" s="97"/>
      <c r="F27" s="97"/>
      <c r="G27" s="97"/>
      <c r="H27" s="97"/>
      <c r="I27" s="97"/>
      <c r="J27" s="97"/>
      <c r="K27" s="97"/>
      <c r="L27" s="97"/>
      <c r="M27" s="97"/>
      <c r="N27" s="97"/>
      <c r="O27" s="97"/>
      <c r="P27" s="97"/>
      <c r="Q27" s="98"/>
    </row>
    <row r="28" spans="1:17" ht="37.5" customHeight="1" x14ac:dyDescent="0.25">
      <c r="A28" s="78" t="s">
        <v>157</v>
      </c>
      <c r="B28" s="79"/>
      <c r="C28" s="79"/>
      <c r="D28" s="79"/>
      <c r="E28" s="79"/>
      <c r="F28" s="79"/>
      <c r="G28" s="79"/>
      <c r="H28" s="79"/>
      <c r="I28" s="79"/>
      <c r="J28" s="79"/>
      <c r="K28" s="79"/>
      <c r="L28" s="79"/>
      <c r="M28" s="79"/>
      <c r="N28" s="79"/>
      <c r="O28" s="79"/>
      <c r="P28" s="79"/>
      <c r="Q28" s="80"/>
    </row>
    <row r="29" spans="1:17" x14ac:dyDescent="0.25">
      <c r="A29" s="78" t="s">
        <v>158</v>
      </c>
      <c r="B29" s="79"/>
      <c r="C29" s="79"/>
      <c r="D29" s="79"/>
      <c r="E29" s="79"/>
      <c r="F29" s="79"/>
      <c r="G29" s="79"/>
      <c r="H29" s="79"/>
      <c r="I29" s="79"/>
      <c r="J29" s="79"/>
      <c r="K29" s="79"/>
      <c r="L29" s="79"/>
      <c r="M29" s="79"/>
      <c r="N29" s="79"/>
      <c r="O29" s="79"/>
      <c r="P29" s="79"/>
      <c r="Q29" s="80"/>
    </row>
    <row r="30" spans="1:17" ht="15.75" thickBot="1" x14ac:dyDescent="0.3">
      <c r="A30" s="14"/>
      <c r="B30" s="15"/>
      <c r="C30" s="15"/>
      <c r="D30" s="15"/>
      <c r="E30" s="15"/>
      <c r="F30" s="15"/>
      <c r="G30" s="15"/>
      <c r="H30" s="15"/>
      <c r="I30" s="15"/>
      <c r="J30" s="15"/>
      <c r="K30" s="15"/>
      <c r="L30" s="15"/>
      <c r="M30" s="15"/>
      <c r="N30" s="15"/>
      <c r="O30" s="15"/>
      <c r="P30" s="15"/>
      <c r="Q30" s="16"/>
    </row>
  </sheetData>
  <mergeCells count="17">
    <mergeCell ref="A25:Q25"/>
    <mergeCell ref="A26:Q26"/>
    <mergeCell ref="A27:Q27"/>
    <mergeCell ref="A28:Q28"/>
    <mergeCell ref="A29:Q29"/>
    <mergeCell ref="A24:Q24"/>
    <mergeCell ref="A2:Q2"/>
    <mergeCell ref="A4:Q4"/>
    <mergeCell ref="A6:Q9"/>
    <mergeCell ref="A14:Q14"/>
    <mergeCell ref="A16:Q17"/>
    <mergeCell ref="A18:Q18"/>
    <mergeCell ref="A19:Q19"/>
    <mergeCell ref="A20:Q20"/>
    <mergeCell ref="A21:Q21"/>
    <mergeCell ref="A22:Q22"/>
    <mergeCell ref="A23:Q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44BB22-96C3-413E-9939-5A9FE084FC1D}">
  <ds:schemaRefs>
    <ds:schemaRef ds:uri="http://schemas.microsoft.com/sharepoint/v3/contenttype/forms"/>
  </ds:schemaRefs>
</ds:datastoreItem>
</file>

<file path=customXml/itemProps2.xml><?xml version="1.0" encoding="utf-8"?>
<ds:datastoreItem xmlns:ds="http://schemas.openxmlformats.org/officeDocument/2006/customXml" ds:itemID="{67395FBC-6474-454C-ADC8-40978004F6B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34B041-D7EF-4337-AC73-14D9F2A51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Estrategia de Pción Ciudadana</vt:lpstr>
      <vt:lpstr>Instructivo</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2022-02-21T18:59:30Z</dcterms:created>
  <dcterms:modified xsi:type="dcterms:W3CDTF">2022-06-15T16:28:49Z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