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mintic-my.sharepoint.com/personal/nquimbay_mintic_gov_co/Documents/Vigencia 2024/03. Plan de Acción/02. Publicación PA 2024/"/>
    </mc:Choice>
  </mc:AlternateContent>
  <xr:revisionPtr revIDLastSave="0" documentId="8_{4C5E33AA-F2AF-484A-8DDB-34B10F4A0620}" xr6:coauthVersionLast="47" xr6:coauthVersionMax="47" xr10:uidLastSave="{00000000-0000-0000-0000-000000000000}"/>
  <bookViews>
    <workbookView xWindow="-120" yWindow="-120" windowWidth="20730" windowHeight="11160" xr2:uid="{00000000-000D-0000-FFFF-FFFF00000000}"/>
  </bookViews>
  <sheets>
    <sheet name="0" sheetId="8" r:id="rId1"/>
    <sheet name="Explicación Hoja 1" sheetId="21" r:id="rId2"/>
    <sheet name="1. Iniciativas" sheetId="3" r:id="rId3"/>
    <sheet name="Explicación Hoja 2" sheetId="29" r:id="rId4"/>
    <sheet name="2. Hoja de Proyectos " sheetId="28" r:id="rId5"/>
  </sheets>
  <externalReferences>
    <externalReference r:id="rId6"/>
  </externalReferences>
  <definedNames>
    <definedName name="_xlnm._FilterDatabase" localSheetId="2" hidden="1">'1. Iniciativas'!$A$6:$N$51</definedName>
    <definedName name="_xlnm._FilterDatabase" localSheetId="4" hidden="1">'2. Hoja de Proyectos '!$A$4:$I$499</definedName>
    <definedName name="_xlnm.Print_Area" localSheetId="0">'0'!$A$1:$E$112</definedName>
    <definedName name="_xlnm.Print_Area" localSheetId="2">'1. Iniciativas'!$A$1:$M$50</definedName>
    <definedName name="_xlnm.Print_Area" localSheetId="4">'2. Hoja de Proyectos '!$A$1:$I$491</definedName>
    <definedName name="_xlnm.Print_Area" localSheetId="1">'Explicación Hoja 1'!$A$1:$B$57</definedName>
    <definedName name="_xlnm.Print_Area" localSheetId="3">'Explicación Hoja 2'!$A$1:$A$35</definedName>
    <definedName name="in_001" localSheetId="0">#REF!</definedName>
    <definedName name="in_001" localSheetId="2">#REF!</definedName>
    <definedName name="in_001">#REF!</definedName>
    <definedName name="ini_10" localSheetId="0">#REF!</definedName>
    <definedName name="ini_10" localSheetId="2">#REF!</definedName>
    <definedName name="ini_10">#REF!</definedName>
    <definedName name="ini_11" localSheetId="0">#REF!</definedName>
    <definedName name="ini_11" localSheetId="2">#REF!</definedName>
    <definedName name="ini_11">#REF!</definedName>
    <definedName name="ini_12" localSheetId="0">#REF!</definedName>
    <definedName name="ini_12" localSheetId="2">#REF!</definedName>
    <definedName name="ini_12">#REF!</definedName>
    <definedName name="ini_13" localSheetId="0">#REF!</definedName>
    <definedName name="ini_13" localSheetId="2">#REF!</definedName>
    <definedName name="ini_13">#REF!</definedName>
    <definedName name="ini_14" localSheetId="0">#REF!</definedName>
    <definedName name="ini_14" localSheetId="2">#REF!</definedName>
    <definedName name="ini_14">#REF!</definedName>
    <definedName name="ini_15" localSheetId="0">#REF!</definedName>
    <definedName name="ini_15" localSheetId="2">#REF!</definedName>
    <definedName name="ini_15">#REF!</definedName>
    <definedName name="ini_16" localSheetId="0">#REF!</definedName>
    <definedName name="ini_16" localSheetId="2">#REF!</definedName>
    <definedName name="ini_16">#REF!</definedName>
    <definedName name="ini_17" localSheetId="0">#REF!</definedName>
    <definedName name="ini_17" localSheetId="2">#REF!</definedName>
    <definedName name="ini_17">#REF!</definedName>
    <definedName name="ini_18" localSheetId="0">#REF!</definedName>
    <definedName name="ini_18" localSheetId="2">#REF!</definedName>
    <definedName name="ini_18">#REF!</definedName>
    <definedName name="ini_19" localSheetId="0">#REF!</definedName>
    <definedName name="ini_19" localSheetId="2">#REF!</definedName>
    <definedName name="ini_19">#REF!</definedName>
    <definedName name="ini_2" localSheetId="0">#REF!</definedName>
    <definedName name="ini_2" localSheetId="2">#REF!</definedName>
    <definedName name="ini_2">#REF!</definedName>
    <definedName name="ini_20" localSheetId="0">#REF!</definedName>
    <definedName name="ini_20" localSheetId="2">#REF!</definedName>
    <definedName name="ini_20">#REF!</definedName>
    <definedName name="ini_21" localSheetId="0">#REF!</definedName>
    <definedName name="ini_21" localSheetId="2">#REF!</definedName>
    <definedName name="ini_21">#REF!</definedName>
    <definedName name="ini_22" localSheetId="0">#REF!</definedName>
    <definedName name="ini_22" localSheetId="2">#REF!</definedName>
    <definedName name="ini_22">#REF!</definedName>
    <definedName name="ini_23" localSheetId="0">#REF!</definedName>
    <definedName name="ini_23" localSheetId="2">#REF!</definedName>
    <definedName name="ini_23">#REF!</definedName>
    <definedName name="ini_24" localSheetId="0">#REF!</definedName>
    <definedName name="ini_24" localSheetId="2">#REF!</definedName>
    <definedName name="ini_24">#REF!</definedName>
    <definedName name="ini_25" localSheetId="0">#REF!</definedName>
    <definedName name="ini_25" localSheetId="2">#REF!</definedName>
    <definedName name="ini_25">#REF!</definedName>
    <definedName name="ini_26" localSheetId="0">#REF!</definedName>
    <definedName name="ini_26" localSheetId="2">#REF!</definedName>
    <definedName name="ini_26">#REF!</definedName>
    <definedName name="ini_27" localSheetId="0">#REF!</definedName>
    <definedName name="ini_27" localSheetId="2">#REF!</definedName>
    <definedName name="ini_27">#REF!</definedName>
    <definedName name="ini_28" localSheetId="0">#REF!</definedName>
    <definedName name="ini_28" localSheetId="2">#REF!</definedName>
    <definedName name="ini_28">#REF!</definedName>
    <definedName name="ini_29" localSheetId="0">#REF!</definedName>
    <definedName name="ini_29" localSheetId="2">#REF!</definedName>
    <definedName name="ini_29">#REF!</definedName>
    <definedName name="ini_3" localSheetId="0">#REF!</definedName>
    <definedName name="ini_3" localSheetId="2">#REF!</definedName>
    <definedName name="ini_3">#REF!</definedName>
    <definedName name="ini_30" localSheetId="0">#REF!</definedName>
    <definedName name="ini_30" localSheetId="2">#REF!</definedName>
    <definedName name="ini_30">#REF!</definedName>
    <definedName name="ini_31" localSheetId="0">#REF!</definedName>
    <definedName name="ini_31" localSheetId="2">#REF!</definedName>
    <definedName name="ini_31">#REF!</definedName>
    <definedName name="ini_32" localSheetId="0">#REF!</definedName>
    <definedName name="ini_32" localSheetId="2">#REF!</definedName>
    <definedName name="ini_32">#REF!</definedName>
    <definedName name="ini_33" localSheetId="0">#REF!</definedName>
    <definedName name="ini_33" localSheetId="2">#REF!</definedName>
    <definedName name="ini_33">#REF!</definedName>
    <definedName name="ini_34" localSheetId="0">#REF!</definedName>
    <definedName name="ini_34" localSheetId="2">#REF!</definedName>
    <definedName name="ini_34">#REF!</definedName>
    <definedName name="ini_35" localSheetId="0">#REF!</definedName>
    <definedName name="ini_35" localSheetId="2">#REF!</definedName>
    <definedName name="ini_35">#REF!</definedName>
    <definedName name="ini_36" localSheetId="0">#REF!</definedName>
    <definedName name="ini_36" localSheetId="2">#REF!</definedName>
    <definedName name="ini_36">#REF!</definedName>
    <definedName name="ini_37" localSheetId="0">#REF!</definedName>
    <definedName name="ini_37" localSheetId="2">#REF!</definedName>
    <definedName name="ini_37">#REF!</definedName>
    <definedName name="ini_38" localSheetId="0">#REF!</definedName>
    <definedName name="ini_38" localSheetId="2">#REF!</definedName>
    <definedName name="ini_38">#REF!</definedName>
    <definedName name="ini_39" localSheetId="0">#REF!</definedName>
    <definedName name="ini_39" localSheetId="2">#REF!</definedName>
    <definedName name="ini_39">#REF!</definedName>
    <definedName name="ini_4" localSheetId="0">#REF!</definedName>
    <definedName name="ini_4" localSheetId="2">#REF!</definedName>
    <definedName name="ini_4">#REF!</definedName>
    <definedName name="ini_40" localSheetId="0">#REF!</definedName>
    <definedName name="ini_40" localSheetId="2">#REF!</definedName>
    <definedName name="ini_40">#REF!</definedName>
    <definedName name="ini_41" localSheetId="0">#REF!</definedName>
    <definedName name="ini_41" localSheetId="2">#REF!</definedName>
    <definedName name="ini_41">#REF!</definedName>
    <definedName name="ini_42" localSheetId="0">#REF!</definedName>
    <definedName name="ini_42" localSheetId="2">#REF!</definedName>
    <definedName name="ini_42">#REF!</definedName>
    <definedName name="ini_43" localSheetId="0">#REF!</definedName>
    <definedName name="ini_43" localSheetId="2">#REF!</definedName>
    <definedName name="ini_43">#REF!</definedName>
    <definedName name="ini_44" localSheetId="0">#REF!</definedName>
    <definedName name="ini_44" localSheetId="2">#REF!</definedName>
    <definedName name="ini_44">#REF!</definedName>
    <definedName name="ini_45" localSheetId="0">#REF!</definedName>
    <definedName name="ini_45" localSheetId="2">#REF!</definedName>
    <definedName name="ini_45">#REF!</definedName>
    <definedName name="ini_46" localSheetId="0">#REF!</definedName>
    <definedName name="ini_46" localSheetId="2">#REF!</definedName>
    <definedName name="ini_46">#REF!</definedName>
    <definedName name="ini_47" localSheetId="0">#REF!</definedName>
    <definedName name="ini_47" localSheetId="2">#REF!</definedName>
    <definedName name="ini_47">#REF!</definedName>
    <definedName name="ini_48" localSheetId="0">#REF!</definedName>
    <definedName name="ini_48" localSheetId="2">#REF!</definedName>
    <definedName name="ini_48">#REF!</definedName>
    <definedName name="ini_49" localSheetId="0">#REF!</definedName>
    <definedName name="ini_49" localSheetId="2">#REF!</definedName>
    <definedName name="ini_49">#REF!</definedName>
    <definedName name="ini_5" localSheetId="0">#REF!</definedName>
    <definedName name="ini_5" localSheetId="2">#REF!</definedName>
    <definedName name="ini_5">#REF!</definedName>
    <definedName name="ini_50" localSheetId="0">#REF!</definedName>
    <definedName name="ini_50" localSheetId="2">#REF!</definedName>
    <definedName name="ini_50">#REF!</definedName>
    <definedName name="ini_51" localSheetId="0">#REF!</definedName>
    <definedName name="ini_51" localSheetId="2">#REF!</definedName>
    <definedName name="ini_51">#REF!</definedName>
    <definedName name="ini_52" localSheetId="0">#REF!</definedName>
    <definedName name="ini_52" localSheetId="2">#REF!</definedName>
    <definedName name="ini_52">#REF!</definedName>
    <definedName name="ini_53" localSheetId="0">#REF!</definedName>
    <definedName name="ini_53" localSheetId="2">#REF!</definedName>
    <definedName name="ini_53">#REF!</definedName>
    <definedName name="ini_54" localSheetId="0">#REF!</definedName>
    <definedName name="ini_54" localSheetId="2">#REF!</definedName>
    <definedName name="ini_54">#REF!</definedName>
    <definedName name="ini_55" localSheetId="0">#REF!</definedName>
    <definedName name="ini_55" localSheetId="2">#REF!</definedName>
    <definedName name="ini_55">#REF!</definedName>
    <definedName name="ini_56" localSheetId="0">#REF!</definedName>
    <definedName name="ini_56" localSheetId="2">#REF!</definedName>
    <definedName name="ini_56">#REF!</definedName>
    <definedName name="ini_57" localSheetId="0">#REF!</definedName>
    <definedName name="ini_57" localSheetId="2">#REF!</definedName>
    <definedName name="ini_57">#REF!</definedName>
    <definedName name="ini_58" localSheetId="0">#REF!</definedName>
    <definedName name="ini_58" localSheetId="2">#REF!</definedName>
    <definedName name="ini_58">#REF!</definedName>
    <definedName name="ini_59" localSheetId="0">#REF!</definedName>
    <definedName name="ini_59" localSheetId="2">#REF!</definedName>
    <definedName name="ini_59">#REF!</definedName>
    <definedName name="ini_6" localSheetId="0">#REF!</definedName>
    <definedName name="ini_6" localSheetId="2">#REF!</definedName>
    <definedName name="ini_6">#REF!</definedName>
    <definedName name="ini_60" localSheetId="0">#REF!</definedName>
    <definedName name="ini_60" localSheetId="2">#REF!</definedName>
    <definedName name="ini_60">#REF!</definedName>
    <definedName name="ini_61" localSheetId="0">#REF!</definedName>
    <definedName name="ini_61" localSheetId="2">#REF!</definedName>
    <definedName name="ini_61">#REF!</definedName>
    <definedName name="ini_62" localSheetId="0">#REF!</definedName>
    <definedName name="ini_62" localSheetId="2">#REF!</definedName>
    <definedName name="ini_62">#REF!</definedName>
    <definedName name="ini_63" localSheetId="0">#REF!</definedName>
    <definedName name="ini_63" localSheetId="2">#REF!</definedName>
    <definedName name="ini_63">#REF!</definedName>
    <definedName name="ini_64" localSheetId="0">#REF!</definedName>
    <definedName name="ini_64" localSheetId="2">#REF!</definedName>
    <definedName name="ini_64">#REF!</definedName>
    <definedName name="ini_65" localSheetId="0">#REF!</definedName>
    <definedName name="ini_65" localSheetId="2">#REF!</definedName>
    <definedName name="ini_65">#REF!</definedName>
    <definedName name="ini_66" localSheetId="0">#REF!</definedName>
    <definedName name="ini_66" localSheetId="2">#REF!</definedName>
    <definedName name="ini_66">#REF!</definedName>
    <definedName name="ini_67" localSheetId="0">#REF!</definedName>
    <definedName name="ini_67" localSheetId="2">#REF!</definedName>
    <definedName name="ini_67">#REF!</definedName>
    <definedName name="ini_68" localSheetId="0">#REF!</definedName>
    <definedName name="ini_68" localSheetId="2">#REF!</definedName>
    <definedName name="ini_68">#REF!</definedName>
    <definedName name="ini_69" localSheetId="0">#REF!</definedName>
    <definedName name="ini_69" localSheetId="2">#REF!</definedName>
    <definedName name="ini_69">#REF!</definedName>
    <definedName name="ini_7" localSheetId="0">#REF!</definedName>
    <definedName name="ini_7" localSheetId="2">#REF!</definedName>
    <definedName name="ini_7">#REF!</definedName>
    <definedName name="ini_70" localSheetId="0">#REF!</definedName>
    <definedName name="ini_70" localSheetId="2">#REF!</definedName>
    <definedName name="ini_70">#REF!</definedName>
    <definedName name="ini_71" localSheetId="0">#REF!</definedName>
    <definedName name="ini_71" localSheetId="2">#REF!</definedName>
    <definedName name="ini_71">#REF!</definedName>
    <definedName name="ini_72" localSheetId="0">#REF!</definedName>
    <definedName name="ini_72" localSheetId="2">#REF!</definedName>
    <definedName name="ini_72">#REF!</definedName>
    <definedName name="ini_73" localSheetId="0">#REF!</definedName>
    <definedName name="ini_73" localSheetId="2">#REF!</definedName>
    <definedName name="ini_73">#REF!</definedName>
    <definedName name="ini_74" localSheetId="0">#REF!</definedName>
    <definedName name="ini_74" localSheetId="2">#REF!</definedName>
    <definedName name="ini_74">#REF!</definedName>
    <definedName name="ini_75" localSheetId="0">#REF!</definedName>
    <definedName name="ini_75" localSheetId="2">#REF!</definedName>
    <definedName name="ini_75">#REF!</definedName>
    <definedName name="ini_76" localSheetId="0">#REF!</definedName>
    <definedName name="ini_76" localSheetId="2">#REF!</definedName>
    <definedName name="ini_76">#REF!</definedName>
    <definedName name="ini_77" localSheetId="0">#REF!</definedName>
    <definedName name="ini_77" localSheetId="2">#REF!</definedName>
    <definedName name="ini_77">#REF!</definedName>
    <definedName name="ini_78" localSheetId="0">#REF!</definedName>
    <definedName name="ini_78" localSheetId="2">#REF!</definedName>
    <definedName name="ini_78">#REF!</definedName>
    <definedName name="ini_79" localSheetId="0">#REF!</definedName>
    <definedName name="ini_79" localSheetId="2">#REF!</definedName>
    <definedName name="ini_79">#REF!</definedName>
    <definedName name="ini_8" localSheetId="0">#REF!</definedName>
    <definedName name="ini_8" localSheetId="2">#REF!</definedName>
    <definedName name="ini_8">#REF!</definedName>
    <definedName name="ini_80" localSheetId="0">#REF!</definedName>
    <definedName name="ini_80" localSheetId="2">#REF!</definedName>
    <definedName name="ini_80">#REF!</definedName>
    <definedName name="ini_81" localSheetId="0">#REF!</definedName>
    <definedName name="ini_81" localSheetId="2">#REF!</definedName>
    <definedName name="ini_81">#REF!</definedName>
    <definedName name="ini_82" localSheetId="0">#REF!</definedName>
    <definedName name="ini_82" localSheetId="2">#REF!</definedName>
    <definedName name="ini_82">#REF!</definedName>
    <definedName name="ini_83" localSheetId="0">#REF!</definedName>
    <definedName name="ini_83" localSheetId="2">#REF!</definedName>
    <definedName name="ini_83">#REF!</definedName>
    <definedName name="ini_84" localSheetId="0">#REF!</definedName>
    <definedName name="ini_84" localSheetId="2">#REF!</definedName>
    <definedName name="ini_84">#REF!</definedName>
    <definedName name="ini_85" localSheetId="0">#REF!</definedName>
    <definedName name="ini_85" localSheetId="2">#REF!</definedName>
    <definedName name="ini_85">#REF!</definedName>
    <definedName name="ini_86" localSheetId="0">#REF!</definedName>
    <definedName name="ini_86" localSheetId="2">#REF!</definedName>
    <definedName name="ini_86">#REF!</definedName>
    <definedName name="ini_87" localSheetId="0">#REF!</definedName>
    <definedName name="ini_87" localSheetId="2">#REF!</definedName>
    <definedName name="ini_87">#REF!</definedName>
    <definedName name="ini_88" localSheetId="0">#REF!</definedName>
    <definedName name="ini_88" localSheetId="2">#REF!</definedName>
    <definedName name="ini_88">#REF!</definedName>
    <definedName name="ini_89" localSheetId="0">#REF!</definedName>
    <definedName name="ini_89" localSheetId="2">#REF!</definedName>
    <definedName name="ini_89">#REF!</definedName>
    <definedName name="ini_9" localSheetId="0">#REF!</definedName>
    <definedName name="ini_9" localSheetId="2">#REF!</definedName>
    <definedName name="ini_9">#REF!</definedName>
    <definedName name="ini_90" localSheetId="0">#REF!</definedName>
    <definedName name="ini_90" localSheetId="2">#REF!</definedName>
    <definedName name="ini_90">#REF!</definedName>
    <definedName name="ini_91" localSheetId="0">#REF!</definedName>
    <definedName name="ini_91" localSheetId="2">#REF!</definedName>
    <definedName name="ini_91">#REF!</definedName>
    <definedName name="ini_92" localSheetId="0">#REF!</definedName>
    <definedName name="ini_92" localSheetId="2">#REF!</definedName>
    <definedName name="ini_92">#REF!</definedName>
    <definedName name="ini_93" localSheetId="0">#REF!</definedName>
    <definedName name="ini_93" localSheetId="2">#REF!</definedName>
    <definedName name="ini_93">#REF!</definedName>
    <definedName name="inter" localSheetId="0">#REF!</definedName>
    <definedName name="inter" localSheetId="2">#REF!</definedName>
    <definedName name="inter">#REF!</definedName>
    <definedName name="MATRIZ" localSheetId="0">#REF!</definedName>
    <definedName name="MATRIZ" localSheetId="2">#REF!</definedName>
    <definedName name="MATRIZ">#REF!</definedName>
    <definedName name="oficina" localSheetId="0">#REF!</definedName>
    <definedName name="oficina" localSheetId="2">#REF!</definedName>
    <definedName name="oficina">#REF!</definedName>
    <definedName name="prensa" localSheetId="0">#REF!</definedName>
    <definedName name="prensa" localSheetId="2">#REF!</definedName>
    <definedName name="prensa">#REF!</definedName>
    <definedName name="qwer" localSheetId="0">#REF!</definedName>
    <definedName name="qwer" localSheetId="2">#REF!</definedName>
    <definedName name="qwer">#REF!</definedName>
    <definedName name="tipos">[1]Hoja1!$D$7:$D$9</definedName>
    <definedName name="_xlnm.Print_Titles" localSheetId="2">'1. Iniciativas'!$1:$6</definedName>
    <definedName name="_xlnm.Print_Titles" localSheetId="4">'2. Hoja de Proyectos '!$1:$4</definedName>
    <definedName name="xxxxxxx" localSheetId="0">#REF!</definedName>
    <definedName name="xxxxxxx" localSheetId="2">#REF!</definedName>
    <definedName name="xx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3" l="1"/>
</calcChain>
</file>

<file path=xl/sharedStrings.xml><?xml version="1.0" encoding="utf-8"?>
<sst xmlns="http://schemas.openxmlformats.org/spreadsheetml/2006/main" count="1462" uniqueCount="960">
  <si>
    <t xml:space="preserve">El Plan Nacional de Desarrollo 2022-2026 (PND 2022-2026) Colombia potencia mundial de la vida concreta el inicio de una transición que debe desembocar en la paz total, que no es otra cosa que la búsqueda de una oportunidad para que todos podamos vivir una vida digna, basada en la justicia; es decir, en una cultura de la paz que reconoce el valor excelso de la vida en todas sus formas y que garantiza el cuidado de la casa común.  
El Plan Nacional de Desarrollo 2022-2026 está compuesto por cinco transformaciones: (a) ordenamiento del territorio alrededor del agua, (b) seguridad humana y justicia social, (c) derecho humano a la alimentación, (d) internacionalización, economía productiva para la vida y acción climática, y (e) convergencia regional. </t>
  </si>
  <si>
    <t>Para el primer semestre de 2019 se integraron los planes institucionales y estratégicos al Plan de Acción dando cumplimiento a lo estipulado en el Decreto 612 de 2018, en el ámbito de aplicación del Modelo Integrado de Planeación y Gestión, al Plan de Acción de que trata el artículo 74 de la Ley 1474 de 2011, a continuación se presenta la relación de planes con las iniciativas del plan de acción para la vigencia 2024.</t>
  </si>
  <si>
    <t>Plan Requerido por el Decreto 612</t>
  </si>
  <si>
    <t>Iniciativa del Plan de Acción que lo incluye</t>
  </si>
  <si>
    <t>Enlace Publicación</t>
  </si>
  <si>
    <t>1. Plan Institucional de Archivos de la Entidad ­PINAR</t>
  </si>
  <si>
    <t>E2-D2-5000 - Fortalecimiento de la Gestión Documental en MinTIC</t>
  </si>
  <si>
    <t>https://www.mintic.gov.co/portal/inicio/Atencion-y-Servicio-a-la-Ciudadania/Transparencia/135922:Plan-institucional-de-archivos</t>
  </si>
  <si>
    <t>2. Plan Anual de Adquisiciones</t>
  </si>
  <si>
    <t>E2-D2-6000 / Gestión Contractual del MINTIC para una  Contratación  Pública Eficiente y Transparente</t>
  </si>
  <si>
    <t>https://www.mintic.gov.co/portal/inicio/Presupuesto/Plan-Anual-de-Adquisiciones/195007:Plan-Anual-de-Adquisiciones</t>
  </si>
  <si>
    <t>3. Plan Anual de Vacantes</t>
  </si>
  <si>
    <t>E2-D1-1000 - Gestión adecuada del talento humano dentro del ciclo de vida del servidor público para cumplimiento de las metas establecidas de la entidad.</t>
  </si>
  <si>
    <t>https://www.mintic.gov.co/portal/inicio/Atencion-y-Servicio-a-la-Ciudadania/Transparencia/135689:Gestion-del-Talento-Humano</t>
  </si>
  <si>
    <t>4. Plan de Previsión de Recursos Humanos</t>
  </si>
  <si>
    <t>5. Plan Estratégico de Talento Humano</t>
  </si>
  <si>
    <t>6. Plan Institucional de Capacitación</t>
  </si>
  <si>
    <t>7. Plan de Incentivos Institucionales</t>
  </si>
  <si>
    <t>8. Plan de Trabajo Anual en Seguridad y Salud en el Trabajo</t>
  </si>
  <si>
    <t>9.Programa de Transparencia y Ética.</t>
  </si>
  <si>
    <t>E2-D3-1000 - Fortalecimiento de los mecanismos que generen confianza en la Institucionalidad y permiten la lucha contra la corrupción</t>
  </si>
  <si>
    <t>https://www.mintic.gov.co/portal/inicio/Planes/Planes-de-Anticorrupcion/</t>
  </si>
  <si>
    <t>10. Plan Estratégico de Tecnologías de la Información y las Comunicaciones ­ PETI</t>
  </si>
  <si>
    <t>E2-D2-1000 - Estrategia y operación de tecnología para lograr una transformación  digital con enfoque social y democrático en la entidad</t>
  </si>
  <si>
    <t>https://www.mintic.gov.co/portal/inicio/Planes/Plan-Estrategico-TI/</t>
  </si>
  <si>
    <t>11. Plan de Tratamiento de Riesgos de Seguridad y Privacidad de la Información</t>
  </si>
  <si>
    <t>E2-D5-3000- Fortalecimiento de las capacidades Institucionales para la Seguridad y Privacidad de la Información.</t>
  </si>
  <si>
    <t>https://www.mintic.gov.co/portal/inicio/Atencion-y-Servicio-a-la-Ciudadania/Transparencia/135830:Plan-de-seguridad-y-privacidad-de-la-informacion</t>
  </si>
  <si>
    <t>12. Plan de Seguridad y Privacidad de la Información</t>
  </si>
  <si>
    <t xml:space="preserve"> </t>
  </si>
  <si>
    <t>Bases PND
Transformación</t>
  </si>
  <si>
    <t>Catalizadores-Componentes PND</t>
  </si>
  <si>
    <t>Enfoque</t>
  </si>
  <si>
    <t>Líneas estratégicas / Dimensión MIG</t>
  </si>
  <si>
    <t>Código iniciativa</t>
  </si>
  <si>
    <t>Iniciativa</t>
  </si>
  <si>
    <t>Objetivo Iniciativa</t>
  </si>
  <si>
    <t xml:space="preserve">Política de gestión y Desempeño </t>
  </si>
  <si>
    <t>Metas de los Objetivo de Desarrollo Sostenible (ODS)</t>
  </si>
  <si>
    <t>Proyecto de inversión</t>
  </si>
  <si>
    <t xml:space="preserve">Total Apropiación </t>
  </si>
  <si>
    <t>Dependencia</t>
  </si>
  <si>
    <t>Líder Iniciativa</t>
  </si>
  <si>
    <t>Seguridad Humana y Justicia Social</t>
  </si>
  <si>
    <t>Catalizador: Conectividad digital para cambiar vidas</t>
  </si>
  <si>
    <t>1. Enfoque Estratégico</t>
  </si>
  <si>
    <t>1.1 Conectividad reducción de la Brecha digital y la Pobreza</t>
  </si>
  <si>
    <t>E1-L1-1000</t>
  </si>
  <si>
    <t>Supervisión Inteligente</t>
  </si>
  <si>
    <t>Realizar los ejercicios de verificación de las obligaciones de los operadores de telecomunicaciones y postales bajo una supervisión inteligente basada en ciencias de datos.</t>
  </si>
  <si>
    <t>01. Planeación Institucional.</t>
  </si>
  <si>
    <t>No Aplica</t>
  </si>
  <si>
    <t xml:space="preserve">Transformación del modelo de vigilancia, inspección y control del sector tic </t>
  </si>
  <si>
    <t>Dirección de vigilancia, Inspección y Control</t>
  </si>
  <si>
    <t>Luis Eduardo Aguiar Delgadillo</t>
  </si>
  <si>
    <t>E1-L1-2000</t>
  </si>
  <si>
    <t>Ampliación Programa de Telecomunicaciones Sociales Nacional</t>
  </si>
  <si>
    <t>Garantizar la culminación del despliegue de la red de alta velocidad y la oferta de conectividad asociada, conforme lo previsto en el Documento CONPES 3769 de 2013.</t>
  </si>
  <si>
    <t>9.c. Aumentar de forma significativa el acceso a la tecnología de la información y las comunicaciones y esforzarse por facilitar el acceso universal y asequible a Internet en los países menos adelantados a más tardar en 2020 (Mintic-Líder).</t>
  </si>
  <si>
    <t xml:space="preserve"> Dirección de Infraestructura</t>
  </si>
  <si>
    <t>William Orlando Luzardo Triana</t>
  </si>
  <si>
    <t>E1-L1-3000</t>
  </si>
  <si>
    <t>Masificación de Accesos</t>
  </si>
  <si>
    <t>Contribuir al cierre de la brecha digital mediante el despliegue de accesos de última milla en condiciones asequibles</t>
  </si>
  <si>
    <t>Desarrollo Masificación Acceso a Internet  Nacional</t>
  </si>
  <si>
    <t>E1-L1-4000</t>
  </si>
  <si>
    <t>Implementación Soluciones de Acceso Comunitario a las Tecnologías de la Información y las Comunicaciones Nacional</t>
  </si>
  <si>
    <t>Garantizar las condiciones para la universalización del acceso a Internet en Zonas rurales</t>
  </si>
  <si>
    <t>Implementación Soluciones de Acceso Comunitario a las Tecnologías de la Información y las Comunicaciones  Nacional</t>
  </si>
  <si>
    <t>Dirección de Infraestructura</t>
  </si>
  <si>
    <t>E1-L1-5000</t>
  </si>
  <si>
    <t>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</si>
  <si>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</si>
  <si>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*ODS 4: Educación de calidad *ODS 8: Trabajo decente y desarrollo económico *ODS 9: Industria, innovación e infraestructura *ODS 10: Reducción de las desigualdades *ODS 11: Ciudades y comunidades sostenibles *ODS 16: Paz, justicia e instituciones sólidas *ODS 17: Alianza para lograr los objetivos</t>
  </si>
  <si>
    <t>Agencia Nacional del Espectro - ANE</t>
  </si>
  <si>
    <t>Diana Paola Morales Mora (E.)</t>
  </si>
  <si>
    <t>Conectividad digital para cambiar vidas</t>
  </si>
  <si>
    <t>E1-L1-6000</t>
  </si>
  <si>
    <t>Acercamiento al usuario y mitigación de incumplimientos de las empresas del sector</t>
  </si>
  <si>
    <t>Realizar las acciones de promoción y prevención para fortalecer el cumplimiento de las obligaciones  de los operadores de telecomunicaciones y servicios postales</t>
  </si>
  <si>
    <t>E1-L1-7000</t>
  </si>
  <si>
    <t>Fortalecimiento del sector TIC y Postal</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</si>
  <si>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</si>
  <si>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Fortalecimiento de Políticas Sectoriales para el Desarrollo de la Industria de Comunicaciones Nacional</t>
  </si>
  <si>
    <t>Dirección de Industria de Comunicaciones</t>
  </si>
  <si>
    <t>Doris Patricia Reinales Mendoza</t>
  </si>
  <si>
    <t>Catalizador:  Conectividad digital para cambiar vidas
Componente: Estrategia de apropiación digital</t>
  </si>
  <si>
    <t>E1-L1-8000</t>
  </si>
  <si>
    <t>Control integral de las decisiones en segunda instancia en los servicios de comunicaciones (Móvil/ no móvil), postal, radiodifusión sonora y televisión.</t>
  </si>
  <si>
    <t xml:space="preserve">Resolver los recursos de apelación presentados por los vigilados. </t>
  </si>
  <si>
    <t>No aplica</t>
  </si>
  <si>
    <t>GIT Especializado de Apelaciones</t>
  </si>
  <si>
    <t>Angelica Maria Bermudez Aguilar</t>
  </si>
  <si>
    <t>Convergencia regional</t>
  </si>
  <si>
    <t>Catalizador: Fortalecimiento institucional como motor de cambio para recuperar la confianza de la ciudadanía y para el fortalecimiento del vínculo Estado-Ciudadanía
Componente: Gobierno digital para la gente.</t>
  </si>
  <si>
    <t>1.2 Ecosistemas de Innovación</t>
  </si>
  <si>
    <t>E1-L2-1000</t>
  </si>
  <si>
    <t>Transformación Digital para la Productividad del Estado a través de la Política de Gobierno Digital</t>
  </si>
  <si>
    <t>Incrementar el nivel de Transformación Digital del Estado a través de planes, programas y proyectos que impulsen la Política de Gobierno Digital</t>
  </si>
  <si>
    <t>ODS 17. Alianzas para lograr los objetivos</t>
  </si>
  <si>
    <t>Fortalecimiento de las Tecnologías de la Información y las Comunicaciones en las Entidades del Estado para la Transformación Digital</t>
  </si>
  <si>
    <t xml:space="preserve"> Dirección de Gobierno Digital</t>
  </si>
  <si>
    <t>Cesar Augusto Cruz Aya</t>
  </si>
  <si>
    <t>Convergencia Regional</t>
  </si>
  <si>
    <t>Aprovechamiento de la ciudad construida, participativo e incluyente, para el fortalecimiento de los vínculos intraurbanos.</t>
  </si>
  <si>
    <t>E1-L2-10000</t>
  </si>
  <si>
    <t>Fortalecimiento del Operador Postal Oficial</t>
  </si>
  <si>
    <t xml:space="preserve">Desarrollar estrategias que fortalezcan al Operador Postal como prestador de servicios que aporten al desarrollo del sector. </t>
  </si>
  <si>
    <t>8. Trabajo decente y crecimiento económico
9. Industria, innovación e infraestructura
11. Ciudades y comunidades sostenibles</t>
  </si>
  <si>
    <t>Servicios Postales Nacionales - SPN</t>
  </si>
  <si>
    <t>Juan Alberto Garcia Estrada</t>
  </si>
  <si>
    <t>Catalizador:  Conectividad digital para cambiar vidas</t>
  </si>
  <si>
    <t>E1-L2-11000</t>
  </si>
  <si>
    <t>Fortalecimiento del Modelo Convergente de la Televisión Pública Regional y Nacional.</t>
  </si>
  <si>
    <t xml:space="preserve">Implementar  contenidos multiplataforma que fortalezcan la TV pública a través del conocimiento del entorno y análisis de las audiencias </t>
  </si>
  <si>
    <t>Industria, Innovación e Infraestructura</t>
  </si>
  <si>
    <t>Fortalecimiento del Modelo Convergente de La Televisión Pública Regional y Nacional</t>
  </si>
  <si>
    <t>GIT de Fortalecimiento al Sistema de Medios Publicos</t>
  </si>
  <si>
    <t>María Cecilia Londoño</t>
  </si>
  <si>
    <t>Catalizador: Fortalecimiento institucional como motor de cambio para recuperar la confianza de la ciudadanía y para el fortalecimiento del vínculo Estado Ciudadanía 
Componente: Gobierno digital para la gente</t>
  </si>
  <si>
    <t>E1-L2-12000</t>
  </si>
  <si>
    <t>Apoyo a operadores públicos del servicio de Televisión a nivel nacional-RTVC</t>
  </si>
  <si>
    <t>Aumentar la capacidad en la prestación del servicio público de televisión.</t>
  </si>
  <si>
    <t>Radio y Televisión de Colombia - RTVC</t>
  </si>
  <si>
    <t>Norida Rodríguez Muñoz</t>
  </si>
  <si>
    <t>E1-L2-13000</t>
  </si>
  <si>
    <t>Contenidos digitales y/o convergentes en la plataforma RTVCPlay.</t>
  </si>
  <si>
    <t>Aumentar la producción y difusión de contenidos digitales y/o convergentes en la televisión y la radio pública nacional.</t>
  </si>
  <si>
    <t>Catalizador: Desarrollar la sociedad del conocimiento y la tecnología
Componente: Gobierno Digital para la gente</t>
  </si>
  <si>
    <t>E1-L2-2000</t>
  </si>
  <si>
    <t xml:space="preserve"> Contribución a la consolidación digital del estado a través del aumento de las entidades vinculadas al ecosistema de información pública digital</t>
  </si>
  <si>
    <t xml:space="preserve"> Aumentar la vinculación de las entidades públicas al ecosistema de información pública digital</t>
  </si>
  <si>
    <t>Agencia Nacional Digital - AND</t>
  </si>
  <si>
    <t>Viviana Margarita Bayuelo Serrano</t>
  </si>
  <si>
    <t>Catalizador:  Conectividad digital para cambiar vidas
Componente: Estrategia de apropiación digital para la vida</t>
  </si>
  <si>
    <t>E1-L2-3000</t>
  </si>
  <si>
    <t>Capacidades para la resiliencia en Seguridad Digital</t>
  </si>
  <si>
    <t xml:space="preserve">Incrementar el conocimiento en materia de gestión de incidentes de Seguridad Digital en el país. </t>
  </si>
  <si>
    <t>Industria innovación e infraestructura</t>
  </si>
  <si>
    <t>Fortalecimiento de las Capacidades de Prevención, Detección y Recuperación de Incidentes de Seguridad Digital de los Ciudadanos, del Sector Publico y del Sector Privado.  Nacional</t>
  </si>
  <si>
    <t>GIT de Respuesta a Emergencias Cibernéticas de Colombia - COLCERT</t>
  </si>
  <si>
    <t>Piedad Cecilia Montero Villegas</t>
  </si>
  <si>
    <t>E1-L2-4000</t>
  </si>
  <si>
    <t>Cultura de seguridad digital para prevención y preparación del estado colombiano</t>
  </si>
  <si>
    <t>Apoyar en la implementación del marco de gobernanza en materia de seguridad digital en Colombia</t>
  </si>
  <si>
    <t>E1-L2-5000</t>
  </si>
  <si>
    <t>Fortalecimiento de la radio pública nacional</t>
  </si>
  <si>
    <t>Fortalecer la radio pública, a través del despliegue de nueva infraestructura de estaciones y estudios de la red de la radio pública nacional operada por Radio Televisión Nacional de Colombia - RTVC</t>
  </si>
  <si>
    <t>Fortalecimiento de la Radio Pública en el Territorio Nacional</t>
  </si>
  <si>
    <t>E1-L2-6000</t>
  </si>
  <si>
    <t>Apoyo a operadores públicos del servicio de televisión nacional</t>
  </si>
  <si>
    <t xml:space="preserve">Fortalecer a los operadores públicos en las condiciones técnicas y operativas de la prestación del servicio de televisión </t>
  </si>
  <si>
    <t>Fortalecimiento Integral de los Operadores Públicos del Servicio de Televisión Nacional</t>
  </si>
  <si>
    <t>Internacionalización, transformación productiva para la vida y acción climática</t>
  </si>
  <si>
    <t>Catalizador: De una economía extractivista a una sostenible y productiva: Política de Reindustrialización, hacia una economía del conocimiento, incluyente y sostenible	
Componente: Impulso a la industria de las tecnologías de la información (TI)</t>
  </si>
  <si>
    <t>E1-L2-7000</t>
  </si>
  <si>
    <t>Fortalecimiento de la Industria TI para la transformación productiva</t>
  </si>
  <si>
    <t>Fortalecer la Industria Digital Nacional durante el cuatrienio, para que responda a las demandas de adopción de tecnologías digitales por parte de los sectores productivos consolidando a Colombia como un país desarrollador de productos y servicios digitales.</t>
  </si>
  <si>
    <t xml:space="preserve">18. Seguimiento y evaluación del desempeño institucional </t>
  </si>
  <si>
    <t>8.2  Lograr niveles más elevados de productividad económica mediante la diversificación, la modernización tecnológica y la innovación, entre otras cosas centrándose en los sectores con gran valor añadido y un uso intensivo de la mano de obra</t>
  </si>
  <si>
    <t>*Fortalecimiento de la Industria TI
*Fortalecimiento de la Economía Digital Nacional</t>
  </si>
  <si>
    <t>Dirección de Economía Digital</t>
  </si>
  <si>
    <t>Maria Lucia Florez Jimenez</t>
  </si>
  <si>
    <t>E1-L2-8000</t>
  </si>
  <si>
    <t>Fortalecimiento de los contenidos audiovisuales de la televisión pública.</t>
  </si>
  <si>
    <t>Aumentar la oferta de contenidos audiovisuales con valor público que respondan a la identidad, necesidades y preferencias de los colombianos</t>
  </si>
  <si>
    <t>E1-L2-9000</t>
  </si>
  <si>
    <t>Fortalecimiento de la programación de la radio pública</t>
  </si>
  <si>
    <t>Fortalecer las plataformas de las emisoras de la radio pública nacional a través de la realización de contenidos con valor público que generen identidad y auto representación</t>
  </si>
  <si>
    <t>Industria, innovación e infraestructura
9.c. Aumentar de forma significativa el acceso a la tecnología de la información y las comunicaciones y esforzarse por facilitar el acceso universal y asequible a Internet en los países menos adelantados a más tardar en 2020 (MinTIC-Líder)</t>
  </si>
  <si>
    <t>1.3 Educación Digital</t>
  </si>
  <si>
    <t>E1-L3-1000</t>
  </si>
  <si>
    <t>Apoyo financiero a Computadores para Educar (CPE)</t>
  </si>
  <si>
    <t>Realizar el Traslado de recursos y seguimiento a la ejecución  financiera destinada a la actividad para el desarrollo misional de Computadores para Educar CPE (Resolución de Transferencia).</t>
  </si>
  <si>
    <t xml:space="preserve">Apoyo financiero para el programa computadores para educar </t>
  </si>
  <si>
    <t>E1-L3-2000</t>
  </si>
  <si>
    <t>Facilitar el acceso y uso de las tecnologías de la información y las comunicaciones en todo el territorio nacional Computadores para Educar</t>
  </si>
  <si>
    <t>Incremento en la  dotación de terminales de cómputo y capacitación de docentes en sedes educativas oficiales a nivel nacional y Recuperación de equipos de cómputo obsoletos existentes en las sedes educativas oficiales a nivel nacional</t>
  </si>
  <si>
    <t>Computadores para Educar - CPE</t>
  </si>
  <si>
    <t>Luis Manuel Escobar Medina</t>
  </si>
  <si>
    <t>Catalizador: Conectividad digital para cambiar vidas
Componente: Estrategia de apropiación digital</t>
  </si>
  <si>
    <t>E1-L3-3000</t>
  </si>
  <si>
    <t>Apropiación TIC para el Cambio</t>
  </si>
  <si>
    <t xml:space="preserve">Promover la apropiación masiva de las TIC a través del diseño e implementación de estrategias incluyentes y con enfoque diferencial que permitan fomentar y fortalecer las habilidades digitales de los colombianos para que logren un mayor nivel de uso de la tecnología. </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</si>
  <si>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</si>
  <si>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Servicio de Asistencia, Capacitación y Apoyo para el Uso y Apropiación de las TIC, con Enfoque Diferencial y en Beneficio de la Comunidad para Participar en la Economía Digital  Nacional</t>
  </si>
  <si>
    <t>Dirección de Apropiación de Tecnologías de la Información y las Comunicaciones</t>
  </si>
  <si>
    <t>Yeimi Carina Murcia Yela</t>
  </si>
  <si>
    <t>E1-L3-4000</t>
  </si>
  <si>
    <t>Internet Seguro y Responsable</t>
  </si>
  <si>
    <t>Fomentar el desarrollo de nuevas ciudadanías digitales promoviendo el uso seguro y responsable de las Tecnologías de la Información y Comunicación (TIC), impulsando así la adopción progresiva y efectiva de herramientas digitales para el crecimiento y la evolución en diversos sectores.</t>
  </si>
  <si>
    <t>9.c. Aumentar significativamente el acceso a la tecnología de la información y las comunicaciones y esforzarse por proporcionar acceso universal y asequible a Internet en los países menos adelantados de aquí a 2020.</t>
  </si>
  <si>
    <t>Servicio de Asistencia, Capacitación y Apoyo para el Uso y Apropiación de las TIC, con Enfoque Diferencial y en Beneficio de la Comunidad para Participar en la Economía Digital.  Nacional</t>
  </si>
  <si>
    <t xml:space="preserve">Seguridad Humana y justicia social </t>
  </si>
  <si>
    <t>Catalizador:  Conectividad digital para cambiar vidas 
Componente: Estrategia de apropiación digital para la vida</t>
  </si>
  <si>
    <t>E1-L3-5000</t>
  </si>
  <si>
    <t>Desarrollo de habilidades digitales para la vida</t>
  </si>
  <si>
    <t>Aportar a la democratización de las TIC para desarrollar una sociedad del conocimiento y la tecnología durante el cuatrienio, a través de la  transformación digital y la formación de colombianos en habilidades TI para lograr el cambio que el país necesita.</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</si>
  <si>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</si>
  <si>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Catalizador: Fortalecimiento institucional como motor de cambio para recuperar la confianza de la ciudadanía y para el fortalecimiento del vínculo Estado Ciudadanía</t>
  </si>
  <si>
    <t>2. Enfoque Transversal</t>
  </si>
  <si>
    <t>2.1 Cultura</t>
  </si>
  <si>
    <t>E2-D1-1000</t>
  </si>
  <si>
    <t>Gestión adecuada del talento humano dentro del ciclo de vida del servidor público para cumplimiento de las metas establecidas de la entidad.</t>
  </si>
  <si>
    <t>Implementar el Plan Estratégico de Talento Humano para el fortalecimiento de la cultura organizacional del Ministerio para las Tecnologías, Información y las Comunicaciones en el marco del ciclo de vida del servidor público.</t>
  </si>
  <si>
    <t>04. Talento Humano.
05. Integridad</t>
  </si>
  <si>
    <t>Modernización de la Gestión Institucional del Ministerio TIC Bogotá</t>
  </si>
  <si>
    <t>Subdirección para la Gestión del Talento Humano</t>
  </si>
  <si>
    <t>Cesar Giovanni Artunduaga Higuera</t>
  </si>
  <si>
    <t>2.2 Arquitectura Institucional</t>
  </si>
  <si>
    <t>E2-D2-1000</t>
  </si>
  <si>
    <t>Estrategia y operación de tecnología para lograr una transformación digital con enfoque social y democrático en la entidad</t>
  </si>
  <si>
    <t>Definir e implementar una arquitectura tecnológica que permita optimizar, disponer y mantener los servicios de tecnología que apoyan la operación del ministerio, apropiando modelos y tecnologías de nueva generación dentro de las vigencias de 2023 a 2026</t>
  </si>
  <si>
    <t xml:space="preserve">01.Planeación Institucional 
11.Gobierno digital 
12. Seguridad digital </t>
  </si>
  <si>
    <t>Fortalecimiento del Portafolio de Servicios de Tecnologías de Información para la Transformación Digital</t>
  </si>
  <si>
    <t>Oficina de Tecnologías de la Información</t>
  </si>
  <si>
    <t>Javier Enrique Mariño Navarro</t>
  </si>
  <si>
    <t>E2-D2-2000</t>
  </si>
  <si>
    <t>Programación y seguimiento de ingresos, así como el monitoreo continuo de la ejecución presupuestal y contractual del Fondo Único de TIC</t>
  </si>
  <si>
    <t>Fortalecer el seguimiento de los ingresos y gastos del Fondo Único de TIC en el marco de la integridad y pertinencia requerida</t>
  </si>
  <si>
    <t>02. Gestión presupuestal y eficiencia del gasto público.</t>
  </si>
  <si>
    <t>Oficina para la Gestión de Ingresos del Fondo</t>
  </si>
  <si>
    <t>Gina del Rosario Nuñez</t>
  </si>
  <si>
    <t>E2-D2-3000</t>
  </si>
  <si>
    <t>Gestión adecuada de los recursos financieros Ministerio de TIC</t>
  </si>
  <si>
    <t>Garantizar el financiamiento y cumplimiento de los objetivos misionales, estratégicos y legales.</t>
  </si>
  <si>
    <t>Subdirección Financiera</t>
  </si>
  <si>
    <t>Flor Angela Castro</t>
  </si>
  <si>
    <t>E2-D2-4000</t>
  </si>
  <si>
    <t>Gestión adecuada de los recursos Fondo Único de TIC</t>
  </si>
  <si>
    <t xml:space="preserve">02. Gestión presupuestal y eficiencia del gasto público.
</t>
  </si>
  <si>
    <t>E2-D2-5000</t>
  </si>
  <si>
    <t>Fortalecimiento de la Gestión Documental en MinTIC</t>
  </si>
  <si>
    <t>Generar estrategias para consolidar la gestión documental con fines de conservación y preservación de los documentos producidos en el MINTIC.</t>
  </si>
  <si>
    <t xml:space="preserve">16. Gestión documental
</t>
  </si>
  <si>
    <t>Conservación de la Información Histórica del Sector Tic. Bogotá</t>
  </si>
  <si>
    <t>Subdirección Administrativa</t>
  </si>
  <si>
    <t>Sohe Munoz Orozco</t>
  </si>
  <si>
    <t>E2-D2-6000</t>
  </si>
  <si>
    <t>Gestión Contractual del MINTIC para una Contratación Pública Eficiente y Transparente</t>
  </si>
  <si>
    <t>Brindar a la entidad un soporte para los diferentes tramites en etapas del proceso de contratación</t>
  </si>
  <si>
    <t xml:space="preserve">03. Política de Compras y Contratación Pública </t>
  </si>
  <si>
    <t xml:space="preserve"> Subdirección de Gestión Contractual</t>
  </si>
  <si>
    <t>Ricardo Perez Latorre</t>
  </si>
  <si>
    <t>2.3 Relación con los Grupos de Interés</t>
  </si>
  <si>
    <t>E2-D3-1000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</si>
  <si>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</si>
  <si>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</si>
  <si>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 xml:space="preserve">06. Transparencia, acceso a la información pública y lucha contra la corrupción.
</t>
  </si>
  <si>
    <t>Oficina Asesora de Planeación y Estudios Sectoriales</t>
  </si>
  <si>
    <t>Juddy Alexandra Amado Sierra</t>
  </si>
  <si>
    <t>E2-D3-2000</t>
  </si>
  <si>
    <t>Estrategia de divulgación y comunicaciones del MinTIC</t>
  </si>
  <si>
    <t>Diseñar e implementar la estrategia de comunicaciones que permitirá a la entidad informar e interactuar sobre los planes, programas, proyectos, y servicios a la ciudadanía.</t>
  </si>
  <si>
    <t>06. Transparencia, acceso a la información pública y lucha contra la corrupción.</t>
  </si>
  <si>
    <t>Fortalecimiento de las estrategias de comunicación que incentiven el uso y apropiación de las TIC a lo largo del territorio Nacional</t>
  </si>
  <si>
    <t>Oficina Asesora de Prensa</t>
  </si>
  <si>
    <t>Alejandro Guzman Gil</t>
  </si>
  <si>
    <t>E2-D3-3000</t>
  </si>
  <si>
    <t>Fortalecimiento en la gestión internacional, según las necesidades que tengan de MINTIC</t>
  </si>
  <si>
    <t>Incentivar la cooperación internacional en apoyo a las iniciativas del Plan Estratégico, posicionando al Ministerio como líder regional en materia TIC</t>
  </si>
  <si>
    <t>15. Gestión del conocimiento y la innovación.</t>
  </si>
  <si>
    <t xml:space="preserve"> Oficina Internacional</t>
  </si>
  <si>
    <t>Valentin Sierra Arias</t>
  </si>
  <si>
    <t>E2-D3-4000</t>
  </si>
  <si>
    <t>Fortalecimiento de capacidades de los grupos con interés en temas TIC del país, orientado hacia el cierre de brecha digital regional.</t>
  </si>
  <si>
    <t>Fortalecer a través de asistencias técnicas, socializaciones, mesas de trabajo y atenciones en temas TIC, a los grupos de interés, para disminuir la brecha digital regional</t>
  </si>
  <si>
    <t>Ampliación del Acceso a la Oferta Institucional del Sector TIC para los Grupos de Interés y Entidades Territoriales a Nivel Nacional</t>
  </si>
  <si>
    <t xml:space="preserve"> Oficina de Fomento Regional de Tecnologías de la Información y las Comunicaciones</t>
  </si>
  <si>
    <t>Juanita Espeleta Norena</t>
  </si>
  <si>
    <t>E2-D3-5000</t>
  </si>
  <si>
    <t>Fortalecimiento de acciones institucionales diferenciadas para fomentar el uso y la apropiación de las TIC en comunidades étnicas, grupos comunitarios, victimas y/o colectivos sociales</t>
  </si>
  <si>
    <t>Promover la articulación y desarrollo de acciones institucionales que fomenten el uso y la apropiación de las TIC en grupos de especial protección tales como comunidades étnicas, grupos comunitarios, victimas y /o colectivos sociales</t>
  </si>
  <si>
    <t>GIT de Consenso Social</t>
  </si>
  <si>
    <t>Josef Heilbron López</t>
  </si>
  <si>
    <t>E2-D3-6000</t>
  </si>
  <si>
    <t>Gestión Jurídica integral para el cumplimiento de objetivos y funciones del MinTIC/Fondo Único TIC</t>
  </si>
  <si>
    <t>Definición de parámetros para la implementación de prácticas de mejora normativa en todos nuestros proyectos normativos y Propender por la unidad de criterio jurídico del Ministerio/Fondo Único de TIC y representar sus intereses judicial y extrajudicialmente.</t>
  </si>
  <si>
    <t>13. Defensa jurídica.
17. Mejora Normativa.</t>
  </si>
  <si>
    <t>Dirección Jurídica</t>
  </si>
  <si>
    <t>Lucas Leonardo Quevedo Barrero</t>
  </si>
  <si>
    <t>E2-D3-7000</t>
  </si>
  <si>
    <t>Fortalecimiento del relacionamiento con los grupos de interés</t>
  </si>
  <si>
    <t>Realizar la gestión de la relación con los grupos de interés del Ministerio TIC, mediante el diseño y desarrollo de instrumentos y estrategias de servicio al ciudadano, la atención de sus requerimientos y la complementación de los cuatro ámbitos de la Estrategia de Responsabilidad Social Institucional - RSI, con el propósito de contribuir a la generación de valor público en el MinTIC</t>
  </si>
  <si>
    <t>5. Integridad 
8. Servicio al ciudadano 
09. Participación ciudadana en la gestión pública.</t>
  </si>
  <si>
    <t>Consolidación del Valor Compartido en el Mintic   Bogotá</t>
  </si>
  <si>
    <t>2.4 Seguimiento Análisis y Mejora</t>
  </si>
  <si>
    <t>E2-D4-1000</t>
  </si>
  <si>
    <t>Aseguramiento, asesoría y análisis basados en riesgos, con el fin de mejorar y proteger el valor de la Entidad</t>
  </si>
  <si>
    <t>Evaluar el cumplimiento de las metas, actividades y objetivos estratégicos de la entidad, el cumplimiento normativo, así como a los riesgos institucionales</t>
  </si>
  <si>
    <t>19. Control Interno.</t>
  </si>
  <si>
    <t xml:space="preserve"> Oficina de Control Interno</t>
  </si>
  <si>
    <t>Jose Ignacio Leon Florez</t>
  </si>
  <si>
    <t>2.5 Liderazgo, Innovación y Gestión del Conocimiento</t>
  </si>
  <si>
    <t>E2-D5-1000</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</si>
  <si>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</si>
  <si>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</si>
  <si>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07. Fortalecimiento organizacional y simplificación de procesos. 
10. Racionalización de
 trámites 
11.Gobierno digital 
12. Seguridad Digital.
15. Gestión del conocimiento y la innovación.
15. Control Interno.
17.Gestión de la información estadística 
18. Seguimiento y evaluación del desempeño institucional.  </t>
  </si>
  <si>
    <t xml:space="preserve"> Oficina Asesora de Planeación y Estudios Sectoriales</t>
  </si>
  <si>
    <t>E2-D5-2000</t>
  </si>
  <si>
    <t>Liderazgo en la generación de estadísticas y estudios del sector TIC</t>
  </si>
  <si>
    <t>Desarrollar proyectos que permitan la generación de estadísticas y el desarrollo de estudios del sector TIC</t>
  </si>
  <si>
    <t>06. Transparencia, acceso a la información pública y lucha contra la corrupción.
17.Gestión de la información estadística</t>
  </si>
  <si>
    <t>Generación de Información Estadística del Sector Tic Nacional</t>
  </si>
  <si>
    <t>E2-D5-3000</t>
  </si>
  <si>
    <t>Fortalecimiento de las capacidades Institucionales para la Seguridad y Privacidad de la Información.</t>
  </si>
  <si>
    <t>Establecer lineamientos y estrategias para fortalecer la confidencialidad, integridad, disponibilidad, autenticidad, privacidad y no repudio de la información que circula en el mapa de operación por procesos de la entidad.</t>
  </si>
  <si>
    <t>07. Fortalecimiento organizacional y simplificación de procesos.
11.Gobierno digital  
12. Seguridad Digital.
15. Gestión del conocimiento y la innovación.</t>
  </si>
  <si>
    <t>GIT de Seguridad y Privacidad de la Informacion</t>
  </si>
  <si>
    <t>Angela Janeth Cortes Hernandez</t>
  </si>
  <si>
    <t>Línea Estratégica / Dimensión MIG</t>
  </si>
  <si>
    <t>Proyecto</t>
  </si>
  <si>
    <t>Indicador</t>
  </si>
  <si>
    <t xml:space="preserve">Apropiación Proyectos </t>
  </si>
  <si>
    <t>Meta</t>
  </si>
  <si>
    <t>Dependencia Responsable</t>
  </si>
  <si>
    <t>E1-L1-1000 - Supervisión Inteligente</t>
  </si>
  <si>
    <t>1. Verificaciones a los operadores de servicios de Telecomunicaciones y Postales - 2023</t>
  </si>
  <si>
    <t>1.1. Realizar las verificaciones, bajo el enfoque de riesgo a los PRST y Operadores Postales, conforme a la planeación establecida.</t>
  </si>
  <si>
    <t>2. Gestionar las Actuaciones Administrativas en primer instancia</t>
  </si>
  <si>
    <t>2.1. Realizar los trámites que impactan la gestión de las actuaciones administrativas.</t>
  </si>
  <si>
    <t>3. Proyectos de fortalecimiento de supervisión inteligente</t>
  </si>
  <si>
    <t>3.1 Mejora, desarrollo y/o actualización de herramientas tecnológicas para la verificación y control del cumplimiento de obligaciones a cargo de los PRST.</t>
  </si>
  <si>
    <t>3.2 Estudio previo radicado</t>
  </si>
  <si>
    <t>3.3 Estudio previo aprobado</t>
  </si>
  <si>
    <t>3.4 Contrato firmado</t>
  </si>
  <si>
    <t>4. Estrategias y acciones que fomenten una cultura de la legalidad y cumplimiento de las obligaciones</t>
  </si>
  <si>
    <t>4.1. Desarrollar Acciones de Promoción y Prevención</t>
  </si>
  <si>
    <t>E1-L1-2000 - Ampliación Programa de Telecomunicaciones Sociales Nacional</t>
  </si>
  <si>
    <t>1. [CNP3805] Proyecto Nacional Conectividad de Alta Velocidad</t>
  </si>
  <si>
    <t>1.1 Municipios/Áreas no municipalizadas (AMN) en operación (PMI)</t>
  </si>
  <si>
    <t>1.2 VF Recursos de vigencias futuras comprometidos Interventoría</t>
  </si>
  <si>
    <t>1.3 VF Recursos de vigencias futuras obligados Interventoría</t>
  </si>
  <si>
    <t>2. [CNP3805y3797] Proyecto Nacional Fibra Óptica</t>
  </si>
  <si>
    <t>2.1. Municipios en Operación Proyecto Fibra Óptica (PMI)</t>
  </si>
  <si>
    <t>2.2. VF Recursos de vigencias futuras comprometidos Interventoría</t>
  </si>
  <si>
    <t>2.3. VF Recursos de vigencias futuras obligados interventoría</t>
  </si>
  <si>
    <t>3. Conectividad para cambiar Vidas</t>
  </si>
  <si>
    <t>3.1. Municipios beneficiados</t>
  </si>
  <si>
    <t>3.2. GA Estudio previo radicado</t>
  </si>
  <si>
    <t>3.3. GA Estudio previo aprobado</t>
  </si>
  <si>
    <t>3.4. GA Contrato Firmado</t>
  </si>
  <si>
    <t>4. Cierre de Anillo</t>
  </si>
  <si>
    <t>4.1. GA Estudio previo radicado</t>
  </si>
  <si>
    <t>4.2. GA Estudio previo aprobado</t>
  </si>
  <si>
    <t>4.3. GA Contrato Firmado</t>
  </si>
  <si>
    <t>E1-L1-3000 - Masificación de Accesos</t>
  </si>
  <si>
    <t>1. Conectividad para cambiar vidas</t>
  </si>
  <si>
    <t>1.1. Instalación y operación accesos en hogares reportados - Proyecto Conectividad para cambiar vidas</t>
  </si>
  <si>
    <t>1.2. GA Estudio previo radicado</t>
  </si>
  <si>
    <t>1.3. GA Estudio previo aprobado</t>
  </si>
  <si>
    <t>1.4. GA Contrato Firmado</t>
  </si>
  <si>
    <t>2. Incentivos a la Demanda Fase II</t>
  </si>
  <si>
    <t>2.1. Mantener en operación accesos en hogares reportados IDF2</t>
  </si>
  <si>
    <t>3. Incentivos a la Oferta y Demanda</t>
  </si>
  <si>
    <t>3.1 GA Estudio previo radicado</t>
  </si>
  <si>
    <t>3.2 GA Estudio previo aprobado</t>
  </si>
  <si>
    <t>3.3 GA Contrato Firmado</t>
  </si>
  <si>
    <t>3.4 Instalación y operación accesos en hogares reportados - Incentivos a la Oferta y Demanda</t>
  </si>
  <si>
    <t>4. Financiación adicional Líneas de fomento a pequeños ISP</t>
  </si>
  <si>
    <t>4.1. Instalación y operación accesos en hogares reportados - Financiación adicional Líneas de fomento a pequeños ISP</t>
  </si>
  <si>
    <t>4.2. GA Estudio previo radicado</t>
  </si>
  <si>
    <t>4.3. GA Estudio previo aprobado</t>
  </si>
  <si>
    <t>4.4. GA Contrato Firmado</t>
  </si>
  <si>
    <t>5. Proyecto Líneas de Fomento</t>
  </si>
  <si>
    <t>5.1. Instalación y operación accesos en hogares reportados - Líneas de Fomento</t>
  </si>
  <si>
    <t>5.2. VF Recursos de vigencias futuras comprometidos</t>
  </si>
  <si>
    <t>5.3. VF Recursos de vigencias futuras obligados</t>
  </si>
  <si>
    <t>5.4 Documentos de Planeación</t>
  </si>
  <si>
    <t>6. Proyectos de Conectividad con Entes Territoriales</t>
  </si>
  <si>
    <t>6.1 GA Estudio previo radicado</t>
  </si>
  <si>
    <t>6.2 GA Estudio previo aprobado</t>
  </si>
  <si>
    <t>6.3 GA Contrato Firmado</t>
  </si>
  <si>
    <t>7. Comunidades de Conectividad</t>
  </si>
  <si>
    <t>7.1 GA Estudio previo radicado</t>
  </si>
  <si>
    <t>7.2 GA Estudio previo aprobado</t>
  </si>
  <si>
    <t>7.3 GA Contrato Firmado</t>
  </si>
  <si>
    <t>7.4 Instalación y operación accesos en hogares reportados</t>
  </si>
  <si>
    <t>8. Plan de Conectividad</t>
  </si>
  <si>
    <t>8.1. Plan de Conectividad entregado</t>
  </si>
  <si>
    <t>8.2. VF Recursos de vigencias futuras comprometidos</t>
  </si>
  <si>
    <t>8.3. VF Recursos de vigencias futuras obligados</t>
  </si>
  <si>
    <t>E1-L1-4000 - Implementación Soluciones de Acceso Comunitario a las Tecnologías de la Información y las Comunicaciones Nacional</t>
  </si>
  <si>
    <t>1. Centros Digitales</t>
  </si>
  <si>
    <t>1.1 Centros Digitales en operación con cumplimiento de requisitos Región A (PMI)</t>
  </si>
  <si>
    <t>1.2 Centros Digitales en operación con cumplimiento de requisitos Región B (PMI)</t>
  </si>
  <si>
    <t>1.3 VF Recursos de vigencias futuras comprometidos Región B</t>
  </si>
  <si>
    <t>1.4 VF Recursos de vigencias futuras obligados Región B</t>
  </si>
  <si>
    <t>1.5 VF Recursos de vigencias futuras comprometidos Región A</t>
  </si>
  <si>
    <t>1.6 VF Recursos de vigencias futuras obligados Región A</t>
  </si>
  <si>
    <t>1.7 VF Recursos de vigencias futuras obligados Interventoría</t>
  </si>
  <si>
    <t>1.8 VF Recursos de vigencias futuras comprometidos Interventoría</t>
  </si>
  <si>
    <t>2. Zonas Comunitarias para la Paz</t>
  </si>
  <si>
    <t>2.1. Zonas Comunitarias para la Paz instaladas y en operación</t>
  </si>
  <si>
    <t>2.2. VF Recursos de vigencias futuras comprometidos</t>
  </si>
  <si>
    <t>2.3. VF Recursos de vigencias futuras obligados</t>
  </si>
  <si>
    <t>2.4 Contratación derivada</t>
  </si>
  <si>
    <t>3. Conectividad Satelital</t>
  </si>
  <si>
    <t>3.4 Centros de Conectividad entregados</t>
  </si>
  <si>
    <t>4. Centros Integrales de Servicios Digitales</t>
  </si>
  <si>
    <t>4.1 GA Estudio previo radicado</t>
  </si>
  <si>
    <t>4.2 GA Estudio previo aprobado</t>
  </si>
  <si>
    <t>4.3 GA Contrato Firmado</t>
  </si>
  <si>
    <t>4.4 Centros Integrales de Servicios Digitales entregados</t>
  </si>
  <si>
    <t>5. Interventoría Obligaciones de Hacer</t>
  </si>
  <si>
    <t>5.1. Reporte Informes de Interventoría Obligaciones de Hacer</t>
  </si>
  <si>
    <t>E1-L1-5000 - 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</si>
  <si>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</si>
  <si>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1. Espectro para el desarrollo del país</t>
  </si>
  <si>
    <t>Número de documentos con propuestas para definición de posiciones de Colombia</t>
  </si>
  <si>
    <t>AGENCIA NACIONAL DEL ESPECTRO - ANE</t>
  </si>
  <si>
    <t>Número de resoluciones expedidas</t>
  </si>
  <si>
    <t>Porcentaje de avance del proyecto</t>
  </si>
  <si>
    <t>2. Implementación y ejecución del Modelo de Vigilancia, Inspección y Control del Espectro Radioeléctrico</t>
  </si>
  <si>
    <t>Porcentaje de ejecución del Plan de Monitoreo de Espectro</t>
  </si>
  <si>
    <t>3. Gestión de la investigación, innovación y divulgación del conocimiento en espectro radioeléctrico</t>
  </si>
  <si>
    <t>Porcentaje de ejecución del Plan de Gestión del Conocimiento del Espectro</t>
  </si>
  <si>
    <t>E1-L1-6000 - Acercamiento al usuario y mitigación de incumplimientos de las empresas del sector</t>
  </si>
  <si>
    <t>Realizar las acciones de promoción y prevención para fortalecer el cumplimiento de las obligaciones de los operadores de telecomunicaciones y servicios postales</t>
  </si>
  <si>
    <t>1. Fortalecimiento de las acciones de promoción y prevención a los operadores</t>
  </si>
  <si>
    <t>1.1 Informe de gestión de la Inspección Vigilancia y Control</t>
  </si>
  <si>
    <t>E1-L1-7000 - Fortalecimiento del sector TIC y Postal</t>
  </si>
  <si>
    <t>1. Actualización Normativa</t>
  </si>
  <si>
    <t>1.01 Proyectos de actualización normativa elaborados</t>
  </si>
  <si>
    <t>1.02 Porcentaje de avance de las normas identificadas que se requieren actualizar</t>
  </si>
  <si>
    <t>GCI 01 Estudio previo radicado</t>
  </si>
  <si>
    <t>GCI 02 Estudio previo aprobado</t>
  </si>
  <si>
    <t>GCI 03 Contrato firmado</t>
  </si>
  <si>
    <t>02. Fortalecimiento del Sector Postal</t>
  </si>
  <si>
    <t>2.01 Porcentaje de avance del avalúo de mínimo 50.000 piezas de colección filatélica certificado</t>
  </si>
  <si>
    <t>2.02 Porcentaje de avance del estudio de adjudicación o prórroga de la concesión del Operador Postal Oficial- OPO (Línea de Acción No 3)</t>
  </si>
  <si>
    <t>2.03 Porcentaje de avance del plan piloto de comercio electrónico y mensajería expresa implementado (Líneas de Acción No 10 y 15 PMSP)</t>
  </si>
  <si>
    <t>2.04 Operadores Postales de Mensajería Expresa capacitados en programas de talento TI y estrategias de apropiación digital (Línea de acción No 16 PMSP)</t>
  </si>
  <si>
    <t>2.05 Porcentaje de cumplimiento de obligaciones del OPO</t>
  </si>
  <si>
    <t>2.06 Informe de seguimiento de la apropiación y difusión de código postal</t>
  </si>
  <si>
    <t>2.07 Informe de la valoración realizada frente a la contraprestación del sector postal</t>
  </si>
  <si>
    <t>03. Fortalecimiento de la Industria de Telecomunicaciones (CONPES 3983-4109)</t>
  </si>
  <si>
    <t>3.01 Porcentaje de avance del proceso de selección objetiva por demanda</t>
  </si>
  <si>
    <t>3.02 Porcentaje de avance en la atención de solicitudes referentes a las renovaciones de espectro IMT</t>
  </si>
  <si>
    <t>3.03 Porcentaje de avance en la actualización de herramientas tecnológicas y automatización de procesos</t>
  </si>
  <si>
    <t>3.04 Porcentaje de atención de los trámites y servicios de la Dirección de Industria de Comunicaciones</t>
  </si>
  <si>
    <t>3.05 Porcentaje de avance en el fortalecimiento del Sistema Nacional de Gestión del Riesgo de Desastres en materia de TIC (UNGRD)</t>
  </si>
  <si>
    <t>3.06 Porcentaje de avance del cumplimiento, implementación y operación en localidades de la asignación de subasta 5G</t>
  </si>
  <si>
    <t>3.07 Diagnóstico del servicio de radiodifusión sonora en AM realizado</t>
  </si>
  <si>
    <t>3.08 Porcentaje de avance del análisis de mercado de televisión abierta</t>
  </si>
  <si>
    <t>3.09 Porcentaje de avance de la estrategia que promueva el uso de soluciones satelitales (CONPES 3983-4129)</t>
  </si>
  <si>
    <t>GCI 04 Desembolso realizado - UNGR (Rezago 2023)</t>
  </si>
  <si>
    <t>E1-L1-8000 - Control integral de las decisiones en segunda instancia en los servicios de comunicaciones (Móvil/ no móvil), postal, radiodifusión sonora y televisión.</t>
  </si>
  <si>
    <t>Resolver los recursos de apelación presentados por los vigilados.</t>
  </si>
  <si>
    <t>1. Decisiones en segunda instancia</t>
  </si>
  <si>
    <t>1.1 Porcentaje de resoluciones expedidas que resuelven los recursos de apelación en los términos de ley</t>
  </si>
  <si>
    <t>E1-L2-1000 - Transformación Digital para la Productividad del Estado a través de la Política de Gobierno Digital</t>
  </si>
  <si>
    <t>1. Hacia un Gobierno Inteligente</t>
  </si>
  <si>
    <t>1.01. Equipos IoT, cuentas redes sociales, sistemas de información, soluciones de ciudad, otras plataformas, integrados a la plataforma Convergente de Ciudades y Territorios Inteligentes</t>
  </si>
  <si>
    <t>1.02. Índice de gobierno digital en entidades del Orden nacional (PND-PES)</t>
  </si>
  <si>
    <t>1.03. Índice de gobierno digital en entidades del Orden Territorial (PND-PES)</t>
  </si>
  <si>
    <t>1.04. Vinculaciones a los Servicios Ciudadanos Digitales realizadas por las entidades públicas del orden nacional y territorial</t>
  </si>
  <si>
    <t>1.05. Porcentaje de avance en el desarrollo, implementación y mantenimiento de las soluciones tecnológicas a cargo de la Dirección de Gobierno Digital</t>
  </si>
  <si>
    <t>1.06. Porcentaje de avance en el mantenimiento, actualización y operación de la solución tecnológica del Registro de Deudores Alimentarios Morosos (REDAM)-Cumplimiento cronograma y entregables</t>
  </si>
  <si>
    <t>1.07. Sedes electrónicas de las contralorías territoriales integradas al Portal Único del Estado Colombiano WWW.GOV.CO</t>
  </si>
  <si>
    <t>1.08. Variación en puntos porcentuales del nivel de implementación de la Política de Gobierno Digital por parte de las entidades del sector salud</t>
  </si>
  <si>
    <t>1.09. Variación en puntos porcentuales del nivel de implementación de la Política de Gobierno Digital por parte de las entidades del sistema de justicia colombiano que reportan en FURAG</t>
  </si>
  <si>
    <t>1.10. Número de personas naturales o jurídicas beneficiadas por los servicios ciudadanos digitales</t>
  </si>
  <si>
    <t>1.11. Variación porcentual del nivel de implementación de la Política de Gobierno Digital en el Sector TIC</t>
  </si>
  <si>
    <t>1.12. Variación porcentual del nivel de implementación de la Política de Gobierno Digital por parte de las entidades del sector agropecuario</t>
  </si>
  <si>
    <t>1.13. Variación porcentual del nivel de implementación de la Política de Gobierno Digital por parte de las entidades del sector turismo</t>
  </si>
  <si>
    <t>1.14. VF Recursos de Vigencias Futuras Comprometido (120542-2023 / 120543-2023)</t>
  </si>
  <si>
    <t>1.15. VF Recursos de Vigencias Futuras Obligaciones (120542-2023 / 120543-2023)</t>
  </si>
  <si>
    <t>GA.01.01 Estudio previo radicado - (SCD - Nube REDAM &amp; CTI - Nube Soluciones - Des&amp;Mtto - Prueba Software - Centro IA - Proy AND)</t>
  </si>
  <si>
    <t>GA.01.02. Estudio previo aprobado en comité de contratación - (SCD - Nube REDAM &amp; CTI - Nube Soluciones - Des&amp;Mtto - Prueba Software - Centro IA - Proy AND)</t>
  </si>
  <si>
    <t>GA.01.03. Contrato firmado - (SCD - Nube REDAM &amp; CTI - Nube Soluciones - Des&amp;Mtto - Prueba Software - Centro IA - Proy AND)</t>
  </si>
  <si>
    <t>2. Innovación Pública Digital</t>
  </si>
  <si>
    <t>2.01. Entidades del orden nacional que participan en espacios de inmersión digital</t>
  </si>
  <si>
    <t>2.02. Entidades del orden nacional y territorial que aperturen, actualicen o usen los datos abiertos (PND-PES)</t>
  </si>
  <si>
    <t>2.03. Entidades del orden nacional y territorial que apliquen la implementación del modelo de seguridad y privacidad de la información vigente</t>
  </si>
  <si>
    <t>2.04. Entidades del orden territorial que participan en espacios de inmersión digital</t>
  </si>
  <si>
    <t>2.05. Entidades públicas del orden nacional que implementan los lineamientos y estándares expedidos en el marco de la Política de Gobierno Digital</t>
  </si>
  <si>
    <t>2.06. Entidades públicas del orden territorial que implementan los lineamientos y estándares expedidos en el marco de la Política de Gobierno Digital</t>
  </si>
  <si>
    <t>2.07. Entidades que implementan la hoja de ruta del PNID Nal</t>
  </si>
  <si>
    <t>2.08. Servidoras públicas y ciudadanas que participan en los espacios de transferencia de conocimiento para la generación de competencias en seguridad digital-Mujeres</t>
  </si>
  <si>
    <t>2.09. Servidores públicos de entidades de orden nacional y territorial que participan en los espacios de transferencia de conocimiento para la generación de competencias (PES)</t>
  </si>
  <si>
    <t>GA.02.01 Estudio previo radicado - (Admon CTeI - Potencia CTi)</t>
  </si>
  <si>
    <t>GA.02.02. Estudio previo aprobado en comité de contratación - (Admon CTeI - Potencia CTi)</t>
  </si>
  <si>
    <t>GA.02.03. Contrato firmado - (Admon CTeI - Potencia CTi)</t>
  </si>
  <si>
    <t>E1-L2-10000 - Fortalecimiento del Operador Postal Oficial</t>
  </si>
  <si>
    <t>Desarrollar estrategias que fortalezcan al Operador Postal como prestador de servicios que aporten al desarrollo del sector.</t>
  </si>
  <si>
    <t>P1: Estrategia para optimizar los servicios del OPO</t>
  </si>
  <si>
    <t>1.1 Estrategia jurídica y operativa</t>
  </si>
  <si>
    <t xml:space="preserve"> SERVICIOS POSTALES NACIONALES - SPN</t>
  </si>
  <si>
    <t>1.2 Número de oficinas donde prestamos el servicio</t>
  </si>
  <si>
    <t>1.3 Número de rutas nacionales intervenidas</t>
  </si>
  <si>
    <t>P2. Innovación de la infraestructura TIC de 4-72 para seguridad, vigilancia y control de la seguridad de la información (ciberseguridad).</t>
  </si>
  <si>
    <t>2.1 Estrategia Comercial como proveedor servicios de internet.</t>
  </si>
  <si>
    <t>2.2 Porcentaje de cumplimiento del proyecto Innovación de la infraestructura TIC de 4-72</t>
  </si>
  <si>
    <t>P3. Innovación tecnológica en última milla</t>
  </si>
  <si>
    <t>3.1 Cumplimiento en la ejecución del proyecto.</t>
  </si>
  <si>
    <t>3.2 Número de documentos entregados</t>
  </si>
  <si>
    <t>E1-L2-11000 - Fortalecimiento del Modelo Convergente de la Televisión Pública Regional y Nacional.</t>
  </si>
  <si>
    <t>Implementar contenidos multiplataforma que fortalezcan la TV pública a través del conocimiento del entorno y análisis de las audiencias</t>
  </si>
  <si>
    <t>1. Monitoreo y seguimiento del comportamiento de las audiencias</t>
  </si>
  <si>
    <t>1.1 Informes de medición de audiencias e impacto de contenidos divulgados</t>
  </si>
  <si>
    <t>GA 1.1 Estudios previos radicados</t>
  </si>
  <si>
    <t>GA 1.2 Estudios previos aprobados</t>
  </si>
  <si>
    <t>GA 1.3 Contratos firmados</t>
  </si>
  <si>
    <t>4. Producción de contenidos convergentes y Multiplataforma</t>
  </si>
  <si>
    <t>4.1 Contenidos multiplataforma producidos - Convocatoria</t>
  </si>
  <si>
    <t>4.2 Estímulos - Convocatorias</t>
  </si>
  <si>
    <t>4.3 Contenidos multiplataforma producidos regionales</t>
  </si>
  <si>
    <t>4.4. Número contenidos multiplataforma producidos - Nacionales</t>
  </si>
  <si>
    <t>4.5 IT2-37 - COMUNIDADES INDÍGENAS-MPC</t>
  </si>
  <si>
    <t>4.6 NT4-147 - COMUNIDADES AFROCOLOMBIANAS-ENCP</t>
  </si>
  <si>
    <t>4.7 B141 - Indicador PMI Política Construcción de Paz</t>
  </si>
  <si>
    <t>GT4.1 Proyectos de propuesta aprobados</t>
  </si>
  <si>
    <t>GT4.2 Resoluciones firmadas</t>
  </si>
  <si>
    <t>GT4.3 Desembolsos realizados</t>
  </si>
  <si>
    <t>2. Formación y actualización del talento humano de creadores, productores y realizadores audiovisuales</t>
  </si>
  <si>
    <t>2.1 Actividades para la industria Audiovisual</t>
  </si>
  <si>
    <t>2.2 Agentes de la industria con actividades de formación</t>
  </si>
  <si>
    <t>GT2.1 Proyectos de propuesta aprobados</t>
  </si>
  <si>
    <t>GT2.2 Resoluciones firmadas</t>
  </si>
  <si>
    <t>GT2.3 Desembolsos realizados</t>
  </si>
  <si>
    <t>3. Socialización y Pedagogía para recepción de la Televisión digital abierta orientada hacia los fines y principios de la TV Pública</t>
  </si>
  <si>
    <t>3.1 Capacitaciones realizadas</t>
  </si>
  <si>
    <t>3.2 Personas capacitadas</t>
  </si>
  <si>
    <t>GT3.1 Proyectos de propuesta aprobados</t>
  </si>
  <si>
    <t>GT3.2 Resoluciones firmadas</t>
  </si>
  <si>
    <t>GT3.3 Desembolsos realizados</t>
  </si>
  <si>
    <t>E1-L2-12000 - Apoyo a operadores públicos del servicio de televisión a nivel nacional-RTVC</t>
  </si>
  <si>
    <t>1. Productos digitales desarrollados</t>
  </si>
  <si>
    <t>1.1 Numero de productos digitales desarrollados</t>
  </si>
  <si>
    <t>RADIO Y TELEVISIÓN DE COLOMBIA -  RTVC</t>
  </si>
  <si>
    <t>E1-L2-13000 - Contenidos digitales y/o convergentes en la plataforma RTVCPlay.</t>
  </si>
  <si>
    <t>1. Contenidos RTVCPlay en funcionamiento</t>
  </si>
  <si>
    <t>1.1 Contenidos en plataforma RTVCPlay en funcionamiento</t>
  </si>
  <si>
    <t>E1-L2-2000 - Contribución a la consolidación digital del estado a través del aumento de las entidades vinculadas al ecosistema de información pública digital</t>
  </si>
  <si>
    <t>Contribuir a la consolidación digital del estado a través del aumento de las entidades vinculadas al ecosistema de información pública digital</t>
  </si>
  <si>
    <t>Prestación de los Servicios Ciudadanos Digitales Base cumpliendo estándares de seguridad, privacidad, acceso, neutralidad tecnológica y continuidad del servicio</t>
  </si>
  <si>
    <t>Entidades asistidas técnicamente</t>
  </si>
  <si>
    <t>Infraestructura de interoperabilidad, autenticación digital y carpeta ciudadana digital en operación</t>
  </si>
  <si>
    <t>Modelo operativo-financiero elaborado e implementado</t>
  </si>
  <si>
    <t>Desarrollar soluciones integrales de ciencia, innovación y tecnologías emergentes que fortalezcan la transformación digital del estado</t>
  </si>
  <si>
    <t>Productos Digitales Desarrollados</t>
  </si>
  <si>
    <t>Red de alianzas para generación de productos y servicios conformada</t>
  </si>
  <si>
    <t>E1-L2-3000 - Capacidades para la resiliencia en Seguridad Digital</t>
  </si>
  <si>
    <t>Incrementar el conocimiento en materia de gestión de incidentes de Seguridad Digital en el país.</t>
  </si>
  <si>
    <t>1. Fortalecimiento de Capacidades COLCERT</t>
  </si>
  <si>
    <t>1.1. Porcentaje de Incidentes reportados, atendidos por el ColCERT</t>
  </si>
  <si>
    <t>1.2. Porcentaje de análisis de vulnerabilidades realizados</t>
  </si>
  <si>
    <t>1.3. GA.1.1 Estudio previo radicado en comité de contratación</t>
  </si>
  <si>
    <t>1.4. GA.1.2 Estudio previo aprobado en comité de contratación</t>
  </si>
  <si>
    <t>1.5. GA.1.3 Contrato firmado y legalizado</t>
  </si>
  <si>
    <t>E1-L2-4000 - Cultura de seguridad digital para prevención y preparación del estado colombiano</t>
  </si>
  <si>
    <t>1. Implementación SOC Nacional</t>
  </si>
  <si>
    <t>2.1 Informe de servicios de monitoreo,</t>
  </si>
  <si>
    <t>2.2. GA.2.1 Estudio previo radicado en comité de contratación</t>
  </si>
  <si>
    <t>2.3. GA.2.2 Estudio previo aprobado en comité de contratación</t>
  </si>
  <si>
    <t>2.4. GA.2.3 Contrato firmado y legalizado</t>
  </si>
  <si>
    <t>E1-L2-5000 - Fortalecimiento de la radio pública nacional</t>
  </si>
  <si>
    <t>1.Fortalecimiento de la Radio Publica en el territorio nacional</t>
  </si>
  <si>
    <t>1.01 Proyecto de propuesta aprobado</t>
  </si>
  <si>
    <t>1.02 Resolución firmada</t>
  </si>
  <si>
    <t>1.03 Desembolso realizado</t>
  </si>
  <si>
    <t>1.04 Porcentaje de avance en el seguimiento a la ejecución de la resolución</t>
  </si>
  <si>
    <t>1.05 Nuevas estaciones de radio pública nacional instaladas</t>
  </si>
  <si>
    <t>1.06 Nuevos estudios de radio instalados</t>
  </si>
  <si>
    <t>1.07 Estudios de radio mejorados instalados</t>
  </si>
  <si>
    <t>1.08 Nuevas estaciones de radio pública nacional instaladas (Rezago 2023)</t>
  </si>
  <si>
    <t>1.09 Nuevos estudios de radio instalados (Rezago año 2023)</t>
  </si>
  <si>
    <t>1.10 Estudios de radio mejorados instalados (Rezago año 2023)</t>
  </si>
  <si>
    <t>E1-L2-6000 - Fortalecimiento integral de los operadores públicos del servicio de televisión nacional</t>
  </si>
  <si>
    <t>Fortalecer a los operadores públicos en las condiciones técnicas y operativas de la prestación del servicio de televisión</t>
  </si>
  <si>
    <t>1. Financiación a operadores - proyectos de Ley</t>
  </si>
  <si>
    <t>1.1 Operadores financiados - Regionales</t>
  </si>
  <si>
    <t>1.2 Operadores financiados Nacionales</t>
  </si>
  <si>
    <t>1.4 Visitas de mantenimiento realizadas a estaciones de la Red Digital</t>
  </si>
  <si>
    <t>GT1.1 Proyectos de propuesta aprobados</t>
  </si>
  <si>
    <t>GT1.2 Resoluciones firmadas</t>
  </si>
  <si>
    <t>GT1.3 Desembolsos realizados</t>
  </si>
  <si>
    <t>4. Plan de Inversión RTVC - Desarrollo y Aseguramiento de la Audiencia Digital Nacional</t>
  </si>
  <si>
    <t>4.1 Contenidos de audio y video que se ingestan en el almacenamiento</t>
  </si>
  <si>
    <t>5. Plan de Inversión RTVC - Patrimonio Histórico</t>
  </si>
  <si>
    <t>5.1 Documentos del archivo audiovisual y sonoro catalogados</t>
  </si>
  <si>
    <t>GT5.1 Proyectos de propuesta aprobados</t>
  </si>
  <si>
    <t>GT5.2 Resoluciones firmadas</t>
  </si>
  <si>
    <t>GT5.3 Desembolsos realizados</t>
  </si>
  <si>
    <t>2. Financiación operadores - proyectos adicionales contenidos</t>
  </si>
  <si>
    <t>2.1 Contenidos multiplataforma producidos - Nacionales</t>
  </si>
  <si>
    <t>2.2 Horas de contenido al aire para el canal de audio Exploremos</t>
  </si>
  <si>
    <t>2.3 Horas de contenido al aire para la construcción de paz</t>
  </si>
  <si>
    <t>2.4 Contenidos multiplataforma producidos regionales</t>
  </si>
  <si>
    <t>3. Financiación operadores - proyectos adicionales infraestructura</t>
  </si>
  <si>
    <t>3.1 Operadores financiados Infraestructura Nacionales</t>
  </si>
  <si>
    <t>3.2 Operadores financiado infraestructura regionales</t>
  </si>
  <si>
    <t>7. Convocatoria Transformando a Colombia desde las juventudes - CONPES JUVENTUDES 4040</t>
  </si>
  <si>
    <t>7.1 Estímulos -Convocatoria</t>
  </si>
  <si>
    <t>7.2 Contenidos multiplataforma producidos - Convocatoria</t>
  </si>
  <si>
    <t>GT7.1 Proyectos de propuesta aprobados</t>
  </si>
  <si>
    <t>GT7.2 Resoluciones firmadas</t>
  </si>
  <si>
    <t>GT7.3 Desembolsos realizados</t>
  </si>
  <si>
    <t>6. Convocatoria Historias urbanas y rurales desde las regiones</t>
  </si>
  <si>
    <t>6.1 estímulos - Convocatoria</t>
  </si>
  <si>
    <t>6.2 Contenidos multiplataforma producidos - Convocatoria</t>
  </si>
  <si>
    <t>6.3 Beneficiarios con actividades de cualificación</t>
  </si>
  <si>
    <t>GT6.1 Proyectos de propuesta aprobados</t>
  </si>
  <si>
    <t>GT6.2 Resoluciones firmadas</t>
  </si>
  <si>
    <t>GT6.3 Desembolsos realizados</t>
  </si>
  <si>
    <t>8. Formación y actualización del talento humano de creadores, productores y realizadores audiovisuales</t>
  </si>
  <si>
    <t>8.1 Actividades para la industria Audiovisual</t>
  </si>
  <si>
    <t>8.2 Agentes de la industria con actividades de formación</t>
  </si>
  <si>
    <t>GT8.1 Proyectos de propuesta aprobados</t>
  </si>
  <si>
    <t>GT8.2 Resoluciones firmadas</t>
  </si>
  <si>
    <t>GT8.3 Desembolsos realizados</t>
  </si>
  <si>
    <t>E1-L2-7000 - Fortalecimiento de la Industria TI para la transformación productiva</t>
  </si>
  <si>
    <t>1. Potencia CP 4011, 4090, 4012, 4129</t>
  </si>
  <si>
    <t>1.1. Número de personas capacitadas en emprendimiento digital</t>
  </si>
  <si>
    <t>1.2. Número de equipos emprendedores y/o empresas de negocios digitales beneficiadas</t>
  </si>
  <si>
    <t>1.3. Número de empresas de la industria digital beneficiadas</t>
  </si>
  <si>
    <t>1.4. Número de eventos realizados</t>
  </si>
  <si>
    <t>1.5. Empresas y/o empresarios que adoptan tecnologías para la transformación digital</t>
  </si>
  <si>
    <t>1.6. Empresas y/o empresarios que adoptan tecnologías para la transformación digital (Rezago 2023)</t>
  </si>
  <si>
    <t>GA.1.1 Estudio previo radicado en comité de contratación</t>
  </si>
  <si>
    <t>GA.1.2 Estudio previo aprobado en comité de contratación</t>
  </si>
  <si>
    <t>GA.1.3. Contrato firmado y legalizado</t>
  </si>
  <si>
    <t>E1-L2-8000 - Fortalecimiento de los contenidos audiovisuales de la televisión pública.</t>
  </si>
  <si>
    <t>1. Contenidos audiovisuales televisión pública nacional</t>
  </si>
  <si>
    <t>Número de contenidos audiovisuales producidos, transmitidos y/o emitidos a través de las pantallas de la televisión pública nacional</t>
  </si>
  <si>
    <t>E1-L2-9000 - Fortalecimiento de la programación de la radio pública</t>
  </si>
  <si>
    <t>1. Contenidos al aire y especiales, nacionales y descentralizados generados</t>
  </si>
  <si>
    <t>1.1 Horas de contenidos al aire y especiales, nacionales y descentralizados generados</t>
  </si>
  <si>
    <t>2. Contenidos de radio producidos y emitidos</t>
  </si>
  <si>
    <t>1.1 Contenidos de radio producidos y emitidos</t>
  </si>
  <si>
    <t>3. Contenidos digitales generados</t>
  </si>
  <si>
    <t>3.1 Contenidos digitales generados</t>
  </si>
  <si>
    <t>4. Emisoras de paz</t>
  </si>
  <si>
    <t>4.1 Emisoras de FM implementadas de interés público clase "C" en las zonas más afectadas por el conflicto, en cumplimiento del PMI</t>
  </si>
  <si>
    <t>E1-L3-1000 - Apoyo financiero a Computadores para Educar (CPE)</t>
  </si>
  <si>
    <t>Realizar el Traslado de recursos y seguimiento a la ejecución financiera destinada a la actividad para el desarrollo misional de Computadores para Educar CPE (Resolución de Transferencia).</t>
  </si>
  <si>
    <t>Traslado y seguimiento de recursos para Computadores para Educar (CPE)</t>
  </si>
  <si>
    <t>1.1 Porcentaje de recursos desembolsados de acuerdo con la programación realizada</t>
  </si>
  <si>
    <t>E1-L3-2000 - Facilitar el acceso y uso de las tecnologías de la información y las comunicaciones en todo el territorio nacional Computadores para Educar</t>
  </si>
  <si>
    <t>Incremento en la dotación de terminales de cómputo y capacitación de docentes en sedes educativas oficiales a nivel nacional</t>
  </si>
  <si>
    <t>Incremento en la  dotación de terminales de cómputo y capacitación de docentes en sedes educativas oficiales a nivel nacional </t>
  </si>
  <si>
    <t>1.1 Terminales de cómputo con contenidos digitales entregadas.</t>
  </si>
  <si>
    <t>COMPUTADORES PARA  - CPE</t>
  </si>
  <si>
    <t>1.10 Personas capacitadas en temas TIC</t>
  </si>
  <si>
    <t>1.2 Terminales de cómputo con contenidos digitales entregadas a sedes educativas para uso de docentes</t>
  </si>
  <si>
    <t>1.3 Estudiantes de sedes educativas oficiales beneficiados con el servicio de apoyo en tecnologías de la información y las comunicaciones para la educación</t>
  </si>
  <si>
    <t>1.4 Requerimientos técnicos atendidos</t>
  </si>
  <si>
    <t>1.5 Sedes educativas oficiales con acceso a terminales de cómputo y contenidos digitales (Laboratorios)</t>
  </si>
  <si>
    <t>1.6 Docentes formados en uso pedagógico de tecnologías de la información y las comunicaciones</t>
  </si>
  <si>
    <t>1.7 Docentes acompañados en procesos de educativos con tecnologías digitales</t>
  </si>
  <si>
    <t>1.8 Eventos de socialización de experiencias exitosas en el uso práctico de las tecnologías de la información en la educación</t>
  </si>
  <si>
    <t>1.9 Estudiantes acompañados en procesos de educativos con tecnologías digitales</t>
  </si>
  <si>
    <t>Recuperación de equipos de cómputo obsoletos existentes en las sedes educativas oficiales a nivel nacional</t>
  </si>
  <si>
    <t>2.1 Residuos electrónicos dispuestos correctamente (Demanufactura)</t>
  </si>
  <si>
    <t>2.2 Equipos obsoletos retomados</t>
  </si>
  <si>
    <t>2.3 Producción de KIT con elementos aprovechados de residuos eléctricos y electrónicos</t>
  </si>
  <si>
    <t>2.4 Personas de la comunidad capacitadas en la correcta disposición de residuos de aparatos eléctricos y electrónicos</t>
  </si>
  <si>
    <t>2.5 Realizar eventos de difusión con la comunidad</t>
  </si>
  <si>
    <t>Incremento de la dotación directa de soluciones tecnológicas para estudiantes, menores de edad ubicados en zonas urbanas, rurales, apartadas y de difícil acceso, e I.E.S y realizar la gestión adecuada de equipos obsoletos y en desuso a nivel Nacional</t>
  </si>
  <si>
    <t>3.1. Entrega de Terminales de cómputo - Directa</t>
  </si>
  <si>
    <t>E1-L3-3000 - Apropiación TIC para el Cambio</t>
  </si>
  <si>
    <t>Promover la apropiación masiva de las TIC a través del diseño e implementación de estrategias incluyentes y con enfoque diferencial que permitan fomentar y fortalecer las habilidades digitales de los colombianos para que logren un mayor nivel de uso de la tecnología.</t>
  </si>
  <si>
    <t>1. Ciber Paz Formaciones [CNP#4040, CNP#4080]</t>
  </si>
  <si>
    <t>GA.1.1 Número de estudios previos radicados</t>
  </si>
  <si>
    <t>GA.1.2 Número de estudios previos aprobados</t>
  </si>
  <si>
    <t>1.1 Formaciones finalizadas en Habilidades digitales</t>
  </si>
  <si>
    <t>B.138 - Indicador PMI Política Construcción de PAZ</t>
  </si>
  <si>
    <t>GA.1.3 Número de Convenios / contratos firmados</t>
  </si>
  <si>
    <t>4. Ciber Paz Expresión - Legado de Gabo</t>
  </si>
  <si>
    <t>4.1 Estrategias de difusión para promover el Legado de Gabo</t>
  </si>
  <si>
    <t>GA.4.1 Número de estudios previos radicados</t>
  </si>
  <si>
    <t>GA.4.2 Número de estudios previos aprobados</t>
  </si>
  <si>
    <t>GA.4.3 Número de Convenios / contratos firmados</t>
  </si>
  <si>
    <t>3. Ciber Paz Inclusión Social - Smart Films</t>
  </si>
  <si>
    <t>3.1 Cortometrajes realizados por personas con discapacidad con dispositivos móviles</t>
  </si>
  <si>
    <t>GA.3.1 Número de estudios previos radicados</t>
  </si>
  <si>
    <t>GA.3.2 Número de estudios previos aprobados</t>
  </si>
  <si>
    <t>GA.3.3 Número de Convenios / contratos firmados</t>
  </si>
  <si>
    <t>5. Conectando Voces</t>
  </si>
  <si>
    <t>GA.5.1 Número de estudios previos radicados</t>
  </si>
  <si>
    <t>GA.5.2 Número de estudios previos aprobados</t>
  </si>
  <si>
    <t>5.1 Personas formadas en habilidades digitales aplicadas al periodismo comunitario y alternativo</t>
  </si>
  <si>
    <t>GA.5.3 Número de Convenios / contratos firmados</t>
  </si>
  <si>
    <t>2. Ciber Paz Inclusión Social - Centro de Relevo</t>
  </si>
  <si>
    <t>2.1 Comunicaciones relevadas entre personas sordas y oyentes a través del servicio del Centro de Relevo</t>
  </si>
  <si>
    <t>GA.2.1 Número de estudios previos radicados</t>
  </si>
  <si>
    <t>GA.2.2 Número de estudios previos aprobados</t>
  </si>
  <si>
    <t>GA.2.3 Número de Convenios / contratos firmados</t>
  </si>
  <si>
    <t>VF 2.1 Recursos de vigencias futuras comprometidos</t>
  </si>
  <si>
    <t>VF 2.2. Recursos de vigencias futuras obligados</t>
  </si>
  <si>
    <t>6. Colombia Programa</t>
  </si>
  <si>
    <t>6.1 Estudiantes beneficiados en Pensamiento Computacional</t>
  </si>
  <si>
    <t>VF 6.1 Recursos de vigencias futuras comprometidos</t>
  </si>
  <si>
    <t>VF 6.2. Recursos de vigencias futuras obligados</t>
  </si>
  <si>
    <t>E1-L3-4000 - Internet Seguro y Responsable</t>
  </si>
  <si>
    <t>1. Ciber Paz Sensibilizaciones [CNP#4040, CNP#4080, CNP#4086]</t>
  </si>
  <si>
    <t>1.1 Personas sensibilizadas en el Uso Seguro y Responsable de las TIC</t>
  </si>
  <si>
    <t>E1-L3-5000 - Desarrollo de habilidades digitales para la vida</t>
  </si>
  <si>
    <t>Aportar a la democratización de las TIC para desarrollar una sociedad del conocimiento y la tecnología durante el cuatrienio, a través de la transformación digital y la formación de colombianos en habilidades TI para lograr el cambio que el país necesita.</t>
  </si>
  <si>
    <t>4. Generación TIC - CP 4040, 4069</t>
  </si>
  <si>
    <t>4.1. Número de niños y niñas formados en habilidades digitales (Rezago 2023)</t>
  </si>
  <si>
    <t>4.2 Número de estudiantes de 10 y 11 grado de escolaridad formados en habilidades digitales (Rezago 2023)</t>
  </si>
  <si>
    <t>4.3. Número de jóvenes y adultos formados en Habilidades Digitales (Rezago 2023)</t>
  </si>
  <si>
    <t>2. SenaTEC</t>
  </si>
  <si>
    <t>2.1 Número de estudiantes formados</t>
  </si>
  <si>
    <t>2.2 Número de instructores formados</t>
  </si>
  <si>
    <t>2.3 Número de diseños curriculares actualizados</t>
  </si>
  <si>
    <t>GA 2.1 Recursos de vigencias futuras comprometidos</t>
  </si>
  <si>
    <t>GA 2.2 Recursos de vigencias futuras obligados</t>
  </si>
  <si>
    <t>1. Talento Tech - Bootcamps - CP 4040 y 4069</t>
  </si>
  <si>
    <t>1.1 Número de personas formadas en habilidades digitales</t>
  </si>
  <si>
    <t>GA 1.1 Recursos de vigencias futuras comprometidos</t>
  </si>
  <si>
    <t>GA 1.2 Recursos de vigencias futuras obligados</t>
  </si>
  <si>
    <t>GA 1.3 Estudio previo radicado en comité de contratación</t>
  </si>
  <si>
    <t>GA 1.4 Estudio previo aprobado en comité de contratación</t>
  </si>
  <si>
    <t>GA 1.5 Contrato firmado y legalizado</t>
  </si>
  <si>
    <t>3. Sociedad Digital</t>
  </si>
  <si>
    <t>3.1 Número de personas formadas en habilidades digitales</t>
  </si>
  <si>
    <t>GA 3.1 Número de memorandos de entendimiento y/o acuerdos de confidencialidad firmados.</t>
  </si>
  <si>
    <t>5. Formación TIC para el Cambio - CP 4129</t>
  </si>
  <si>
    <t>5.1 Número de personas del sector productivo beneficiadas con formación en tecnologías digitales emergentes</t>
  </si>
  <si>
    <t>P1. Plan Estratégico del Talento Humano</t>
  </si>
  <si>
    <t>P1.1 Seguimiento al Cumplimiento al Plan Estrategico de Talento Humano</t>
  </si>
  <si>
    <t>P1.4 Plan Estratégico de Talento Humano realizado y publicado</t>
  </si>
  <si>
    <t>P4. Gestión del Retiro del Talento Humano</t>
  </si>
  <si>
    <t>4.1 Cantidad de generación de cuentas de cobro por concepto de cuotas partes pensionales asociado a las nóminas reportadas por FOPEP en la vigencia</t>
  </si>
  <si>
    <t>4.2 Porcentaje en retiros gestionados por periodo</t>
  </si>
  <si>
    <t>P3. Gestión del desarrollo del Talento Humano</t>
  </si>
  <si>
    <t>3.1 Plan de Bienestar e incentivos elaborado y publicado</t>
  </si>
  <si>
    <t>3.2 Ejecución del plan de bienestar e incentivos</t>
  </si>
  <si>
    <t>3.3 Plan Institucional de Capacitación elaborado y publicado</t>
  </si>
  <si>
    <t>3.4 Ejecución del plan institucional de capacitación</t>
  </si>
  <si>
    <t>3.5 Plan de Seguridad y Salud en el Trabajo elaborado y publicado</t>
  </si>
  <si>
    <t>3.6 Ejecución del plan de seguridad y salud en el trabajo</t>
  </si>
  <si>
    <t>P2. Gestión del ingreso del talento humano</t>
  </si>
  <si>
    <t>2.1 Plan de Vacantes elaborado y publicado</t>
  </si>
  <si>
    <t>E2-D2-1000 - Estrategia y operación de tecnología para lograr una transformación digital con enfoque social y democrático en la entidad</t>
  </si>
  <si>
    <t>1. Gestión de TI</t>
  </si>
  <si>
    <t>1.2 Índice de Cumplimiento del MGGTI en la Alineación Estratégica</t>
  </si>
  <si>
    <t>2. Licenciamiento y soporte de Sistemas de Información</t>
  </si>
  <si>
    <t>2.1 Índice de versionamiento de aplicativos actualizados</t>
  </si>
  <si>
    <t>3. Operación de Servicios Tecnológicos</t>
  </si>
  <si>
    <t>E2-D2-2000 - Programación y seguimiento de ingresos, así como el monitoreo continuo de la ejecución presupuestal y contractual del Fondo Único de TIC</t>
  </si>
  <si>
    <t>1. Diseño, proyección y seguimiento de los ingresos del Fondo Único de TIC, mediante la aplicación de criterios de parametrización, procesamiento y análisis de datos</t>
  </si>
  <si>
    <t>1.1 Informes correspondientes a los procesos judiciales</t>
  </si>
  <si>
    <t>1.2 Número de informe de recaudo del Fondo Único de TIC</t>
  </si>
  <si>
    <t>1.3 Informe trimestral de estados financiero</t>
  </si>
  <si>
    <t>1.4 Número de análisis prospectivos y de sensibilidad de los ingresos del Fondo Único de TIC</t>
  </si>
  <si>
    <t>1.5 Oportunidad en la elaboración de la proyección de ingresos del Fondo Único de TIC</t>
  </si>
  <si>
    <t>1.6 Número de informes de flujos de caja</t>
  </si>
  <si>
    <t>2. Seguimiento a la ejecución presupuestal y contractual del Fondo Único de TIC</t>
  </si>
  <si>
    <t>2.1 Número de Informes de Ejecución Presupuestal</t>
  </si>
  <si>
    <t>2.2 Número de Informes de Ejecución Contractual</t>
  </si>
  <si>
    <t>3. Seguimiento mediante documentos e instrumentos derivados de la inteligencia empresarial</t>
  </si>
  <si>
    <t>3.1.Informe trimestral consolidado de ingresos y gastos del Fondo Único de TIC</t>
  </si>
  <si>
    <t>3.2 Actualizaciones en la herramienta</t>
  </si>
  <si>
    <t>E2-D2-3000 - Gestión adecuada de los recursos financieros Ministerio de TIC</t>
  </si>
  <si>
    <t>1. Apoyo permanente a las áreas ejecutoras en temas de orden financiero.</t>
  </si>
  <si>
    <t>1.1 Informes de Ejecución de Gastos MinTIC publicados en la pagina WEB del Ministerio</t>
  </si>
  <si>
    <t>1.2 Informes del seguimiento a la ejecución del PAC del Ministerio de TIC.</t>
  </si>
  <si>
    <t>1.3 Estados Financieros y notas contables del Ministerio de TIC, publicados en la pagina WEB del Ministerio de TIC.</t>
  </si>
  <si>
    <t>2. Simplificación y/o actualización de la base documental, soporte del Proceso de Gestión Financiera - Subdirección Financiera</t>
  </si>
  <si>
    <t>2.1 Avance en la Simplificación y /o Actualización de la Documentación - GIT Contabilidad</t>
  </si>
  <si>
    <t>2.2 Avance en la Simplificación y/o Actualización de la Documentación - GIT Presupuesto.</t>
  </si>
  <si>
    <t>2.3 Avance en la Simplificación y/o Actualización de la Documentación - GIT Tesorería.</t>
  </si>
  <si>
    <t>E2-D2-4000 - Gestión adecuada de los recursos Fondo Único de TIC</t>
  </si>
  <si>
    <t>1. Apoyo permanente a las áreas ejecutoras en temas de orden financiero - Fondo Único de TIC.</t>
  </si>
  <si>
    <t>1.1 Informes del seguimiento a la ejecución presupuestal de gastos del Fondo Único de TIC.</t>
  </si>
  <si>
    <t>1.2 Informes del seguimiento a la ejecución del PAC del Fondo Único de TIC.</t>
  </si>
  <si>
    <t>1.3 Estados Financieros y notas contables del Fondo Único de TIC, publicados en la pagina WEB del Ministerio de TIC.</t>
  </si>
  <si>
    <t>1.4 Informes del Estado de la Cartera en etapa persuasiva</t>
  </si>
  <si>
    <t>2. Simplificación y/o Actualización de la Documentación Soporte del Proceso de Gestión Financiera - Fondo Único de TIC</t>
  </si>
  <si>
    <t>2.1 Avance en la Simplificación y/o Actualización de la Documentación - GIT Cartera</t>
  </si>
  <si>
    <t>1. Intervención de los fondos acumulados de los archivos de las extintas entidades del sector TIC</t>
  </si>
  <si>
    <t>Contratar al proveedor para la administración integral de los archivos</t>
  </si>
  <si>
    <t>Metros lineales intervenidos</t>
  </si>
  <si>
    <t>Recursos de vigencias futuras comprometidos</t>
  </si>
  <si>
    <t>Recursos de vigencias futuras obligados</t>
  </si>
  <si>
    <t>2. Plan Institucional de Archivos PINAR</t>
  </si>
  <si>
    <t>PINAR actualizado e implementado</t>
  </si>
  <si>
    <t>E2-D2-6000 - Gestión Contractual del MINTIC para una Contratación Pública Eficiente y Transparente</t>
  </si>
  <si>
    <t>1.Implementación de herramientas para la expedición de certificaciones en línea</t>
  </si>
  <si>
    <t>1.1. Porcentaje de implementación de la herramienta de expedición de certificaciones</t>
  </si>
  <si>
    <t>2. Implementación de herramienta para el manejo de bases de información de contratos</t>
  </si>
  <si>
    <t>2.1.Porcentaje de Implementación de una base de datos de contratos de la entidad</t>
  </si>
  <si>
    <t>3. Seguimiento a la ejecución contractual</t>
  </si>
  <si>
    <t>3.1. Porcentaje de Procesos contractuales gestionados</t>
  </si>
  <si>
    <t>3.2 Seguimiento mensual al plan anual de adquisiciones</t>
  </si>
  <si>
    <t>P1 Alineación de las Políticas MIPG con la gestión institucional</t>
  </si>
  <si>
    <t>P1.1 Porcentaje de cumplimiento de los planes establecidos para implementar las políticas de gestión y desempeño</t>
  </si>
  <si>
    <t>P2.Implementación de la política de Transparencia, Acceso a la Información y lucha contra la corrupción</t>
  </si>
  <si>
    <t>P2.1 Porcentaje de articulación de los procesos con las disposiciones de transparencia, acceso a la información y lucha contra la corrupción</t>
  </si>
  <si>
    <t>P3 Fortalecimiento y apropiación de los lineamientos riesgos de gestión y corrupción</t>
  </si>
  <si>
    <t>P3.1 Colaboradores de la entidad capacitados en riesgos</t>
  </si>
  <si>
    <t>E2-D3-2000 - Estrategia de divulgación y comunicaciones del MinTIC</t>
  </si>
  <si>
    <t>1. Comunicación Externa</t>
  </si>
  <si>
    <t>1.1 Campañas de divulgación diseñadas e implementadas</t>
  </si>
  <si>
    <t>1.2 Comunicados elaborados</t>
  </si>
  <si>
    <t>1.3 Estrategias de Audiencia Pública de rendición de cuentas implementadas</t>
  </si>
  <si>
    <t>1.4 Productos audiovisuales producidos</t>
  </si>
  <si>
    <t>1.5 Número de Estudios Previos Radicados</t>
  </si>
  <si>
    <t>1.6 Número de Estudios Previos Aprobados</t>
  </si>
  <si>
    <t>1.7 Número de Contratos Firmados</t>
  </si>
  <si>
    <t>2. Comunicación Interna</t>
  </si>
  <si>
    <t>2.1 Contenidos actualizados en intranet</t>
  </si>
  <si>
    <t>2.2. Boletines internos enviados</t>
  </si>
  <si>
    <t>2.3 Campañas Internas diseñadas</t>
  </si>
  <si>
    <t>3. Comunicación Digital</t>
  </si>
  <si>
    <t>3.1 Sesiones registradas en las páginas internas del website del MinTIC</t>
  </si>
  <si>
    <t>3.2 Interacciones en redes sociales registradas</t>
  </si>
  <si>
    <t>3.3 Micrositios desarrollados</t>
  </si>
  <si>
    <t>3.4 Correos masivos de divulgación enviados</t>
  </si>
  <si>
    <t>E2-D3-3000 - Fortalecimiento en la gestión internacional, según las necesidades que tengan de MINTIC</t>
  </si>
  <si>
    <t>1. Fortalecimiento de la cooperación y la participación internacional</t>
  </si>
  <si>
    <t>P1.1 Numero de participaciones por parte del sector TIC en organismos e instancias internacionales</t>
  </si>
  <si>
    <t>P1.2 Realización de alianzas, convenios y gestiones con cuatro (4) países estratégicos y/o entidades internacionales que aporten a la ejecucion del plan nacional de desarrollo 2022-2026 en materia TIC</t>
  </si>
  <si>
    <t>2 . Laboratorio de Inteligencia Artificial del Ministerio de Tecnologías de la Información y las Comunicaciones MINTIC</t>
  </si>
  <si>
    <t>P2.1 Estrategia Integral de IA del Laboratorio Web diseñada</t>
  </si>
  <si>
    <t>E2-D3-4000 - Fortalecimiento de capacidades de los grupos con interés en temas TIC del país, orientado hacia el cierre de brecha digital regional.</t>
  </si>
  <si>
    <t>1. Servicio de Asistencia técnica en la formulación y presentación de proyectos TIC</t>
  </si>
  <si>
    <t>1.1 Número de asistencias técnicas realizadas para la formulación y presentación de proyectos del sector TIC</t>
  </si>
  <si>
    <t>2. Incremento del valor total de proyectos aprobados en materia TIC financiados por SGR, obras por impuestos, entre otras.</t>
  </si>
  <si>
    <t>2.1. Miles de millones aprobados en la formulación y presentación de proyectos en el sector TIC</t>
  </si>
  <si>
    <t>3. Eliminación de barreras para el despliegue de infraestructura</t>
  </si>
  <si>
    <t>Número de asesoría técnica a municipios acreditados por la CRC para acompañar la revisión de los procedimientos administrativos al momento de implementarlos</t>
  </si>
  <si>
    <t>Número de asesoría técnica a municipios NO acreditados para la adopción de normas que reglamenten las condiciones del despliegue de infraestructura TIC</t>
  </si>
  <si>
    <t>4. Fortalecimiento de la Institucionalidad TIC en las Entidades Territoriales</t>
  </si>
  <si>
    <t>4.1 Número de sensibilización y /o seguimiento a las entidades territoriales sobre la institucionalidad TIC</t>
  </si>
  <si>
    <t>5.Socializaciones y/o atenciones a los grupos con intereses TIC en los procesos y procedimientos estratégicos del sector.</t>
  </si>
  <si>
    <t>5.1 Número de socializaciones y/o atenciones a los grupos con intereses TIC en los procesos y procedimientos estratégicos del sector</t>
  </si>
  <si>
    <t>6. Caracterizaciones para la implementación de la iniciativa CDC - Comunidades de Conectividad y/o proyectos de última milla en todo el territorio nacional.</t>
  </si>
  <si>
    <t>Número de caracterizaciones para la implementación de la iniciativa CDC - Comunidades de Conectividad y/o proyectos de última milla en todo el territorio nacional.</t>
  </si>
  <si>
    <t>E2-D3-5000 - Fortalecimiento de acciones institucionales diferenciadas para fomentar el uso y la apropiación de las TIC en comunidades étnicas, grupos comunitarios, victimas y/o colectivos sociales</t>
  </si>
  <si>
    <t>1. Espacios de dialogo y/o concertación e implementación de acciones con enfoque diferencial con comunidades étnicas, grupos comunitarios, victimas y/o colectivos sociales</t>
  </si>
  <si>
    <t>1.4 Número de espacios de dialogo y/o concertación desarrollados y/o atendidos con comunidades étnicas, grupos comunitarios, victimas y/o colectivos sociales</t>
  </si>
  <si>
    <t>1.5 Número de espacios de cualificación y/o contenidos multiformato realizados en cumplimiento a los compromisos y/o acciones concertadas con comunidades étnicas, grupos comunitarios, víctimas y/o colectivos sociales</t>
  </si>
  <si>
    <t>GA 1.3 Contratos y/o convenios firmados</t>
  </si>
  <si>
    <t>GA 2.1 Estudios previos radicados</t>
  </si>
  <si>
    <t>GA 2.2 Estudios previos aprobados</t>
  </si>
  <si>
    <t>GA 2.3 Contratos y/o convenios firmados</t>
  </si>
  <si>
    <t>3. Seguimiento a acciones en el marco de políticas, programas y/o planes para la atención a comunidades étnicas, grupos comunitarios, victimas y/o colectivos sociales</t>
  </si>
  <si>
    <t>3.1 Número de espacios interinstitucionales y/o de Gobierno atendidos, para el seguimiento a políticas, programas y/o planes para la atención a comunidades étnicas, grupos comunitarios, victimas y/o colectivos sociales</t>
  </si>
  <si>
    <t>4. Acciones y seguimiento orientadas a garantizar el cumplimiento del acuerdo de paz</t>
  </si>
  <si>
    <t>4.1 Número de seguimientos realizados para el cumplimiento de los indicadores del Plan Marco de Implementación</t>
  </si>
  <si>
    <t>E2-D3-6000 - Gestión Jurídica integral para el cumplimiento de objetivos y funciones del MinTIC/Fondo Único TIC</t>
  </si>
  <si>
    <t>1. Fortalecimiento del proceso de producción normativa</t>
  </si>
  <si>
    <t>1.1 Porcentaje de proyectos normativos que en su ejecución implementaron practicas de mejora normativa</t>
  </si>
  <si>
    <t>1.2 Porcentaje avance en la emisión de conceptos competencia de la Dirección Jurídica</t>
  </si>
  <si>
    <t>2. Fortalecimiento del conocimiento por parte de los deudores sobre las facilidades de pago</t>
  </si>
  <si>
    <t>2.1 Porcentaje de avance en el suministro de información sobre facilidades y beneficios del pronto pago.</t>
  </si>
  <si>
    <t>2.2 Porcentaje de avance en la Terminación de procedimientos coactivos por remisión y/o prescri</t>
  </si>
  <si>
    <t>3. Defensa Jurídica</t>
  </si>
  <si>
    <t>3.1 Porcentaje en la implementación de la política de prevención del daño antijurídico</t>
  </si>
  <si>
    <t>3.2 Porcentaje de intervención en los procesos judiciales en los que sea parte el Ministerio/Fondo Único de Tecnologías de la Información y las Comunicaciones.</t>
  </si>
  <si>
    <t>3.3 - Reporte integral de la información litigiosa en le Sistema Único de Gestión e información Litigiosa del Estado (E-KOGUI).v-</t>
  </si>
  <si>
    <t>3.4 - Porcentaje de avance en el plan de acción 2024 del comité de conciliación y defensa judicial a la Oficina de Planeación y Control Interno</t>
  </si>
  <si>
    <t>E2-D3-7000 - Fortalecimiento del relacionamiento con los grupos de interés</t>
  </si>
  <si>
    <t>Fortalecimiento de la Responsabilidad Social Institucional</t>
  </si>
  <si>
    <t>Informe de acciones de Responsabilidad social</t>
  </si>
  <si>
    <t>Fortalecimiento del Servicio al Ciudadano</t>
  </si>
  <si>
    <t>Informe de acciones de fortalecimiento con los Grupos de Interes</t>
  </si>
  <si>
    <t>Fortalecimiento de la Gestión Ambiental en MinTIC</t>
  </si>
  <si>
    <t>Informe de gestión ambiental</t>
  </si>
  <si>
    <t>E2-D4-1000 - Aseguramiento, asesoría y análisis basados en riesgos, con el fin de mejorar y proteger el valor de la Entidad</t>
  </si>
  <si>
    <t>1.Desarrollo de las actividades definidas en el Programa Anual de Auditorías Internas</t>
  </si>
  <si>
    <t>Porcentaje de avance en la ejecución de las actividades definidas den el Programa Anual de Auditorías Internas de la vigencia a cargo de la Oficina de Control Interno</t>
  </si>
  <si>
    <t>E2-D5-1000 - Fortalecimiento de las Capacidades Institucionales para Generar Valor Público</t>
  </si>
  <si>
    <t>P1. Diseño y Rediseño de Procesos</t>
  </si>
  <si>
    <t>P1.1 Porcentaje de procesos intervenidos para análisis de características y relacionamiento</t>
  </si>
  <si>
    <t>P2. Articulación de las normas técnicas y lineamientos obligatorios al Sistema Integrado de Gestión</t>
  </si>
  <si>
    <t>Actividades de los planes de mejoramiento a las auditorías gestionados</t>
  </si>
  <si>
    <t>P2.1 Estudio previo radicado</t>
  </si>
  <si>
    <t>P2.2 Estudio previo aprobado</t>
  </si>
  <si>
    <t>P2.3 Contrato firmado</t>
  </si>
  <si>
    <t>P3.Implementación del Marco de Referencia de Arquitectura Empresarial en la entidad</t>
  </si>
  <si>
    <t>P3.4 Porcentaje de ejecución de la hoja de ruta de arquitectura empresarial</t>
  </si>
  <si>
    <t>P4. Formulación de estrategias y mecanismos para la gestión del conocimiento</t>
  </si>
  <si>
    <t>P4.1 Estudio previo radicado</t>
  </si>
  <si>
    <t>P4.2 Estudio previo aprobado</t>
  </si>
  <si>
    <t>P4.3 Contrato firmado</t>
  </si>
  <si>
    <t>P4.4 Impacto identificado de la gestión del conocimiento en la entidad.</t>
  </si>
  <si>
    <t>P5. Apropiación de los lineamientos para la gestión y mejoramiento Institucional</t>
  </si>
  <si>
    <t>Información reportada para el proyecto Modernización de la gestión institucional en la PIIP</t>
  </si>
  <si>
    <t>P6.Fortalecimiento de la planeación y seguimiento a la estrategia y el presupuesto</t>
  </si>
  <si>
    <t>6.1 Número de Actas de Comité Sectorial de Gestión y Desempeño elaboradas</t>
  </si>
  <si>
    <t>6.10. No de Informes mensuales elaborados</t>
  </si>
  <si>
    <t>6.11 Número de capacitaciones en viernes del conocimiento realizadas</t>
  </si>
  <si>
    <t>6.2 Numero de cronogramas de actividades socializado con las dependencias</t>
  </si>
  <si>
    <t>6.3 Numero de estrategias de socialización de productos elaboradas</t>
  </si>
  <si>
    <t>6.4 Numero de planes de capacitación externo e interno elaborado</t>
  </si>
  <si>
    <t>6.5 Numero de informes sectoriales mensuales de avance en planes y presupuesto elaborados</t>
  </si>
  <si>
    <t>6.6 Numero de formatos de solicitudes de cambio creado y socializado</t>
  </si>
  <si>
    <t>6.7. Documentos anuales publicados (PA, PES, PEI, Agenda de Inv., informe gestión, informe al congreso, Avance ejecución pptal.)</t>
  </si>
  <si>
    <t>6.8 Número de Documentos de programación presupuestal elaborados</t>
  </si>
  <si>
    <t>6.9. Informes semanales elaborados</t>
  </si>
  <si>
    <t>P2. Mantener certificación de las Operaciones Estadísticas registradas en el SICODE</t>
  </si>
  <si>
    <t>2.1 Certificaciones de participación</t>
  </si>
  <si>
    <t>P3. Generar la información estadística y documentos sectoriales TIC para la toma de decisiones</t>
  </si>
  <si>
    <t>3.1 Estudio previo radicado</t>
  </si>
  <si>
    <t>3.2 Estudio previo aprobado</t>
  </si>
  <si>
    <t>3.3 Contrato firmado</t>
  </si>
  <si>
    <t>3.4 Encuesta realizada de la ENTIC</t>
  </si>
  <si>
    <t>3.5 Documentos sectoriales publicados</t>
  </si>
  <si>
    <t>P4. Analizar y/o producir Información Estadística con enfoque diferencial e interseccional</t>
  </si>
  <si>
    <t>4.1 Formulario diligenciado con la identificación de temáticas o variables</t>
  </si>
  <si>
    <t>4.2 Campaña de comunicación institucional implementada</t>
  </si>
  <si>
    <t>4.3 Documento elaborado</t>
  </si>
  <si>
    <t>P5. Disponer de presupuesto para el diagnóstico y fortalecimiento de registros administrativos y de las operaciones estadísticas a cargo del Ministerio</t>
  </si>
  <si>
    <t>5.1 Personal Contratado</t>
  </si>
  <si>
    <t>5.2 Proyecto de inversión aprobado y en ejecución</t>
  </si>
  <si>
    <t>P6. Fortalecer la información estadística que produce el MinTIC</t>
  </si>
  <si>
    <t>6.1 Documento con la demanda de información estadística satisfecha y no satisfecha del MinTIC</t>
  </si>
  <si>
    <t>6.2 Producción de información estadística no satisfecha</t>
  </si>
  <si>
    <t>6.3 Mejorar el espacio para capturar la percepción de los usuarios que consultan la información estadística en el portal Colombia TIC y adicionalmente las necesidades de información del Sector</t>
  </si>
  <si>
    <t>P8. Generar espacios y mecanismos que permitan la gestión del conocimiento promoviendo el uso y apropiación de la Información Estadística dispuesta en el Portal Colombia TIC</t>
  </si>
  <si>
    <t>8.1 Piezas de comunicación enviadas</t>
  </si>
  <si>
    <t>8.2 Jornadas de capacitación realizadas</t>
  </si>
  <si>
    <t>8.3 Divulgación de información estadística en la Mesa Técnica estadística del sector TIC</t>
  </si>
  <si>
    <t>P9. Evaluación de políticas, programas (iniciativas) y/o proyectos, estudios sectoriales</t>
  </si>
  <si>
    <t>9.1 Realizar evaluación de politica, programa (iniciativa), proyectos y/o estudios sectoriales realizados</t>
  </si>
  <si>
    <t>E2-D5-3000 - Fortalecimiento de las capacidades Institucionales para la Seguridad y Privacidad de la Información.</t>
  </si>
  <si>
    <t>1. Fortalecimiento del Modelo de gestión de seguridad y privacidad de la información</t>
  </si>
  <si>
    <t>Contrato firmado</t>
  </si>
  <si>
    <t>Estudio previo aprobado</t>
  </si>
  <si>
    <t>Estudio previo radicado</t>
  </si>
  <si>
    <t>Porcentaje de Eficacia del plan de tratamiento de riesgos</t>
  </si>
  <si>
    <t>Porcentaje de eficiencia del Plan Operativo del Sistema de Seguridad y Privacidad de la Información</t>
  </si>
  <si>
    <t>Porcentaje de Incidentes del SPI monitoreados</t>
  </si>
  <si>
    <t>2. Fortalecimiento del plan de Continuidad de la operación de los servicios de la entidad</t>
  </si>
  <si>
    <t>Porcentaje de efectividad de las pruebas programadas de las estrategias del plan de continuidad</t>
  </si>
  <si>
    <t>3. Implementación del Programa Integral de Gestión de Datos Personales</t>
  </si>
  <si>
    <t>Política de Tratamiento de Datos Personales actualizada</t>
  </si>
  <si>
    <t>Porcentaje de cumplimiento con la normatividad RNBD de la SIC</t>
  </si>
  <si>
    <t>Porcentaje de eficacia de la Implementación de las actividades del Plan integral de Protección de Datos</t>
  </si>
  <si>
    <t>4. Seguimiento y monitoreo de las actividades definidas en el Plan de tratamiento de Riesgos de Seguridad y Privacidad de la Información</t>
  </si>
  <si>
    <t>porcentaje de mejora del conocimiento adquirido del SGSPI</t>
  </si>
  <si>
    <t>2.1 de planes de acción implementados con la Mesa Regional Amazonica en el marco de la Politica Poliítica Pública de Comunicaciones de y para los Pueblos Indígenas.</t>
  </si>
  <si>
    <t>2.2. Número de programas atendidos en cumplimiento al plan cuatrienal suscrito con el Consejo Regional Indígena del Cauca - CRIC el marco del Decreto 1811 de 2017</t>
  </si>
  <si>
    <t>2.3. Número de acciones desarrolladas con la Comisión Nacional de Comunicaciones de y para los Pueblos Indígenas - CONCIP en el marco de la Politica Poliítica Pública de Comunicaciones de y para los Pueblos Indígenas.</t>
  </si>
  <si>
    <t>3.2 Porcentaje de avance en el cumplimiento a las políticas, programas y/o planes para la atención a comunidades étnicas, grupos comunitarios, victimas y/o colectivos sociales</t>
  </si>
  <si>
    <t>1.2 Número de estudios previos radicados</t>
  </si>
  <si>
    <t>1.3Número de estudios previos aprobados</t>
  </si>
  <si>
    <t>1.4 Número de Convenios / contratos firmados</t>
  </si>
  <si>
    <t>4.2 Número de boletines publicados relacionados al cumplimiento de los indicadores del Plan Marco de Implementación del Acuerdo de Paz</t>
  </si>
  <si>
    <t>4.3 Avance en las acciones realizadas en cumplimiento a los indicadores B.E.7, B.E.10 y B.E.11 del PMI</t>
  </si>
  <si>
    <t>2. Adopción e Implementación de la Política Pública de Comunicaciones de y para los Pueblos Indígenas</t>
  </si>
  <si>
    <t>2.1 Número de estudios previos radicados</t>
  </si>
  <si>
    <t>2.2 Número de estudios previos aprobados</t>
  </si>
  <si>
    <t>2.3 Número de Convenios / contratos firmados</t>
  </si>
  <si>
    <t xml:space="preserve">2.4 Recursos de vigencias futuras comprometidos </t>
  </si>
  <si>
    <t xml:space="preserve">2.6 Recursos de vigencias futuras obligados </t>
  </si>
  <si>
    <t>3.1 Índice integral de servicios tecnológicos</t>
  </si>
  <si>
    <t xml:space="preserve">VF 3.1 Recursos de vigencias futuras comprometidos </t>
  </si>
  <si>
    <t xml:space="preserve">VF 3.2. Recursos de vigencias futuras obligados </t>
  </si>
  <si>
    <t>4. Proyecto de Fábricas de Software y Datos</t>
  </si>
  <si>
    <t>4.1. Porcentaje de cumplimiento de actividades programadas</t>
  </si>
  <si>
    <t xml:space="preserve">VF 4.1 Recursos de vigencias futuras comprometidos </t>
  </si>
  <si>
    <t xml:space="preserve">VF 4.2. Recursos de vigencias futuras obligados </t>
  </si>
  <si>
    <t>$ 9.173.940.571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</si>
</sst>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quot;$&quot;\ * #,##0.00_-;\-&quot;$&quot;\ * #,##0.00_-;_-&quot;$&quot;\ * &quot;-&quot;??_-;_-@_-"/>
    <numFmt numFmtId="43" formatCode="_-* #,##0.00_-;\-* #,##0.00_-;_-* &quot;-&quot;??_-;_-@_-"/>
    <numFmt numFmtId="164" formatCode="_-&quot;$&quot;* #,##0_-;\-&quot;$&quot;* #,##0_-;_-&quot;$&quot;* &quot;-&quot;_-;_-@_-"/>
    <numFmt numFmtId="165" formatCode="&quot;$&quot;#,##0"/>
    <numFmt numFmtId="166" formatCode="&quot;$&quot;\ #,##0"/>
  </numFmts>
  <fonts count="25" x14ac:knownFonts="1">
    <font>
      <sz val="11"/>
      <color theme="1"/>
      <name val="Calibri"/>
      <family val="2"/>
      <scheme val="minor"/>
    </font>
    <font>
      <sz val="11"/>
      <color theme="1"/>
      <name val="Calibri"/>
      <family val="2"/>
      <scheme val="minor"/>
    </font>
    <font>
      <sz val="11"/>
      <color theme="0"/>
      <name val="Calibri"/>
      <family val="2"/>
      <scheme val="minor"/>
    </font>
    <font>
      <sz val="11"/>
      <name val="Arial"/>
      <family val="2"/>
    </font>
    <font>
      <b/>
      <u/>
      <sz val="11"/>
      <color rgb="FFFFFFFF"/>
      <name val="Calibri"/>
      <family val="2"/>
      <scheme val="minor"/>
    </font>
    <font>
      <u/>
      <sz val="11"/>
      <color theme="10"/>
      <name val="Calibri"/>
      <family val="2"/>
      <scheme val="minor"/>
    </font>
    <font>
      <b/>
      <sz val="11"/>
      <name val="Calibri"/>
      <family val="2"/>
      <scheme val="minor"/>
    </font>
    <font>
      <u/>
      <sz val="9"/>
      <color theme="10"/>
      <name val="Calibri"/>
      <family val="2"/>
      <scheme val="minor"/>
    </font>
    <font>
      <sz val="9"/>
      <color rgb="FF666666"/>
      <name val="Arial"/>
      <family val="2"/>
    </font>
    <font>
      <sz val="9"/>
      <name val="Arial"/>
      <family val="2"/>
    </font>
    <font>
      <sz val="12"/>
      <name val="Arial"/>
      <family val="2"/>
    </font>
    <font>
      <sz val="10"/>
      <name val="Arial"/>
      <family val="2"/>
    </font>
    <font>
      <sz val="14"/>
      <color theme="1"/>
      <name val="Calibri"/>
      <family val="2"/>
      <scheme val="minor"/>
    </font>
    <font>
      <b/>
      <sz val="12"/>
      <color rgb="FF666666"/>
      <name val="Arial"/>
      <family val="2"/>
    </font>
    <font>
      <sz val="12"/>
      <color theme="1"/>
      <name val="Calibri"/>
      <family val="2"/>
      <scheme val="minor"/>
    </font>
    <font>
      <sz val="12"/>
      <color rgb="FF666666"/>
      <name val="Arial"/>
      <family val="2"/>
    </font>
    <font>
      <sz val="11"/>
      <color theme="2" tint="-0.499984740745262"/>
      <name val="Arial"/>
      <family val="2"/>
    </font>
    <font>
      <b/>
      <sz val="11"/>
      <color theme="2" tint="-0.499984740745262"/>
      <name val="Arial"/>
      <family val="2"/>
    </font>
    <font>
      <sz val="9"/>
      <color theme="2" tint="-0.499984740745262"/>
      <name val="Arial"/>
      <family val="2"/>
    </font>
    <font>
      <b/>
      <sz val="11"/>
      <color theme="2" tint="-0.499984740745262"/>
      <name val="Calibri"/>
      <family val="2"/>
      <scheme val="minor"/>
    </font>
    <font>
      <sz val="12"/>
      <color theme="5"/>
      <name val="Arial"/>
      <family val="2"/>
    </font>
    <font>
      <b/>
      <sz val="12"/>
      <color theme="5"/>
      <name val="Arial"/>
      <family val="2"/>
    </font>
    <font>
      <b/>
      <sz val="12"/>
      <color rgb="FF666666"/>
      <name val="Arial"/>
    </font>
    <font>
      <sz val="12"/>
      <color rgb="FF666666"/>
      <name val="Arial"/>
    </font>
    <font>
      <b/>
      <sz val="12"/>
      <color theme="5"/>
      <name val="Arial"/>
    </font>
  </fonts>
  <fills count="5">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5"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CCCCCC"/>
      </left>
      <right/>
      <top style="thin">
        <color rgb="FFCCCCCC"/>
      </top>
      <bottom/>
      <diagonal/>
    </border>
    <border>
      <left/>
      <right/>
      <top style="thin">
        <color rgb="FFCCCCCC"/>
      </top>
      <bottom/>
      <diagonal/>
    </border>
    <border>
      <left/>
      <right style="thin">
        <color rgb="FFCCCCCC"/>
      </right>
      <top style="thin">
        <color rgb="FFCCCCCC"/>
      </top>
      <bottom/>
      <diagonal/>
    </border>
    <border>
      <left style="thin">
        <color theme="2" tint="-9.9978637043366805E-2"/>
      </left>
      <right style="thin">
        <color rgb="FFCCCCCC"/>
      </right>
      <top style="thin">
        <color theme="2" tint="-9.9978637043366805E-2"/>
      </top>
      <bottom style="thin">
        <color theme="2" tint="-9.9978637043366805E-2"/>
      </bottom>
      <diagonal/>
    </border>
    <border>
      <left style="thin">
        <color rgb="FFCCCCCC"/>
      </left>
      <right style="thin">
        <color rgb="FFCCCCCC"/>
      </right>
      <top style="thin">
        <color theme="2" tint="-9.9978637043366805E-2"/>
      </top>
      <bottom style="thin">
        <color theme="2" tint="-9.9978637043366805E-2"/>
      </bottom>
      <diagonal/>
    </border>
    <border>
      <left style="thin">
        <color rgb="FFCCCCCC"/>
      </left>
      <right style="thin">
        <color rgb="FFCCCCCC"/>
      </right>
      <top style="thin">
        <color rgb="FFCCCCCC"/>
      </top>
      <bottom style="thin">
        <color theme="2" tint="-9.9978637043366805E-2"/>
      </bottom>
      <diagonal/>
    </border>
    <border>
      <left style="thin">
        <color rgb="FFCCCCCC"/>
      </left>
      <right style="thin">
        <color rgb="FFCCCCCC"/>
      </right>
      <top/>
      <bottom style="thin">
        <color theme="2" tint="-0.249977111117893"/>
      </bottom>
      <diagonal/>
    </border>
    <border>
      <left/>
      <right/>
      <top/>
      <bottom style="thin">
        <color theme="2" tint="-0.249977111117893"/>
      </bottom>
      <diagonal/>
    </border>
    <border>
      <left style="thin">
        <color rgb="FFCCCCCC"/>
      </left>
      <right style="thin">
        <color theme="2" tint="-0.249977111117893"/>
      </right>
      <top style="thin">
        <color rgb="FFCCCCCC"/>
      </top>
      <bottom/>
      <diagonal/>
    </border>
    <border>
      <left style="thin">
        <color rgb="FFCCCCCC"/>
      </left>
      <right style="thin">
        <color theme="2" tint="-0.249977111117893"/>
      </right>
      <top/>
      <bottom/>
      <diagonal/>
    </border>
    <border>
      <left style="thin">
        <color rgb="FFCCCCCC"/>
      </left>
      <right style="thin">
        <color theme="2" tint="-0.249977111117893"/>
      </right>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rgb="FFCCCCCC"/>
      </left>
      <right/>
      <top/>
      <bottom/>
      <diagonal/>
    </border>
    <border>
      <left/>
      <right style="thin">
        <color rgb="FFCCCCCC"/>
      </right>
      <top/>
      <bottom/>
      <diagonal/>
    </border>
    <border>
      <left style="thin">
        <color rgb="FFCCCCCC"/>
      </left>
      <right style="thin">
        <color rgb="FFCCCCCC"/>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style="thin">
        <color rgb="FFCCCCCC"/>
      </left>
      <right/>
      <top style="thin">
        <color rgb="FFCCCCCC"/>
      </top>
      <bottom style="thin">
        <color theme="2" tint="-0.249977111117893"/>
      </bottom>
      <diagonal/>
    </border>
    <border>
      <left style="thin">
        <color rgb="FFCCCCCC"/>
      </left>
      <right style="thin">
        <color rgb="FFCCCCCC"/>
      </right>
      <top style="thin">
        <color theme="2" tint="-9.9978637043366805E-2"/>
      </top>
      <bottom/>
      <diagonal/>
    </border>
    <border>
      <left style="thin">
        <color theme="2" tint="-9.9978637043366805E-2"/>
      </left>
      <right/>
      <top style="thin">
        <color indexed="64"/>
      </top>
      <bottom/>
      <diagonal/>
    </border>
    <border>
      <left style="thin">
        <color theme="2" tint="-9.9978637043366805E-2"/>
      </left>
      <right style="thin">
        <color rgb="FFCCCCCC"/>
      </right>
      <top style="thin">
        <color rgb="FFCCCCCC"/>
      </top>
      <bottom style="thin">
        <color rgb="FFCCCCCC"/>
      </bottom>
      <diagonal/>
    </border>
    <border>
      <left style="thin">
        <color theme="2" tint="-9.9978637043366805E-2"/>
      </left>
      <right/>
      <top style="thin">
        <color theme="2" tint="-9.9978637043366805E-2"/>
      </top>
      <bottom style="thin">
        <color indexed="64"/>
      </bottom>
      <diagonal/>
    </border>
    <border>
      <left style="thin">
        <color theme="2" tint="-9.9978637043366805E-2"/>
      </left>
      <right style="thin">
        <color rgb="FFCCCCCC"/>
      </right>
      <top/>
      <bottom style="thin">
        <color rgb="FFCCCCCC"/>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bottom style="thin">
        <color theme="2" tint="-0.249977111117893"/>
      </bottom>
      <diagonal/>
    </border>
  </borders>
  <cellStyleXfs count="24">
    <xf numFmtId="0" fontId="0"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36">
    <xf numFmtId="0" fontId="0" fillId="0" borderId="0" xfId="0"/>
    <xf numFmtId="0" fontId="0" fillId="2" borderId="0" xfId="0" applyFill="1"/>
    <xf numFmtId="0" fontId="2" fillId="2" borderId="0" xfId="0" applyFont="1" applyFill="1"/>
    <xf numFmtId="0" fontId="3" fillId="2" borderId="0" xfId="0" applyFont="1" applyFill="1" applyAlignment="1">
      <alignment horizontal="center" vertical="center"/>
    </xf>
    <xf numFmtId="0" fontId="3" fillId="2" borderId="0" xfId="0" applyFont="1" applyFill="1"/>
    <xf numFmtId="0" fontId="4" fillId="0" borderId="0" xfId="0" applyFont="1"/>
    <xf numFmtId="0" fontId="0" fillId="0" borderId="0" xfId="0" applyAlignment="1">
      <alignment horizontal="left"/>
    </xf>
    <xf numFmtId="0" fontId="6" fillId="0" borderId="0" xfId="0" applyFont="1" applyAlignment="1">
      <alignment horizontal="center" vertical="center" wrapText="1"/>
    </xf>
    <xf numFmtId="0" fontId="5" fillId="0" borderId="0" xfId="6" applyFill="1" applyBorder="1" applyAlignment="1">
      <alignment horizontal="center" vertical="center" wrapText="1"/>
    </xf>
    <xf numFmtId="0" fontId="7" fillId="0" borderId="1" xfId="6" applyFont="1" applyFill="1" applyBorder="1" applyAlignment="1">
      <alignment horizontal="center" vertical="center" wrapText="1"/>
    </xf>
    <xf numFmtId="0" fontId="11" fillId="2" borderId="0" xfId="0" applyFont="1" applyFill="1" applyAlignment="1">
      <alignment horizontal="center" vertical="center"/>
    </xf>
    <xf numFmtId="0" fontId="0" fillId="0" borderId="0" xfId="0" applyAlignment="1">
      <alignment horizontal="center" vertical="center"/>
    </xf>
    <xf numFmtId="0" fontId="2" fillId="0" borderId="0" xfId="0" applyFont="1"/>
    <xf numFmtId="44" fontId="9" fillId="2" borderId="0" xfId="4" applyFont="1" applyFill="1" applyAlignment="1">
      <alignment horizontal="center" vertical="center"/>
    </xf>
    <xf numFmtId="0" fontId="10" fillId="2" borderId="0" xfId="0" applyFont="1" applyFill="1" applyAlignment="1">
      <alignment horizontal="center" vertical="center"/>
    </xf>
    <xf numFmtId="0" fontId="3" fillId="0" borderId="0" xfId="0" applyFont="1"/>
    <xf numFmtId="0" fontId="0" fillId="0" borderId="0" xfId="0" applyAlignment="1">
      <alignment horizontal="center"/>
    </xf>
    <xf numFmtId="0" fontId="0" fillId="0" borderId="0" xfId="0" applyAlignment="1">
      <alignment vertical="center" wrapText="1"/>
    </xf>
    <xf numFmtId="0" fontId="3" fillId="2" borderId="0" xfId="0" applyFont="1" applyFill="1" applyAlignment="1">
      <alignment horizontal="center" wrapText="1"/>
    </xf>
    <xf numFmtId="0" fontId="13" fillId="4" borderId="2" xfId="0" applyFont="1" applyFill="1" applyBorder="1" applyAlignment="1">
      <alignment horizontal="center" vertical="center" wrapText="1"/>
    </xf>
    <xf numFmtId="0" fontId="14" fillId="0" borderId="0" xfId="0" applyFont="1"/>
    <xf numFmtId="0" fontId="8" fillId="0" borderId="2" xfId="0" applyFont="1" applyBorder="1" applyAlignment="1">
      <alignment horizontal="center" wrapText="1"/>
    </xf>
    <xf numFmtId="0" fontId="15"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vertical="center" wrapText="1"/>
    </xf>
    <xf numFmtId="9" fontId="13" fillId="0" borderId="2"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0" fillId="0" borderId="0" xfId="0" applyAlignment="1">
      <alignment horizontal="center" wrapText="1"/>
    </xf>
    <xf numFmtId="0" fontId="0" fillId="0" borderId="12" xfId="0" applyBorder="1"/>
    <xf numFmtId="0" fontId="15" fillId="0" borderId="13" xfId="0" applyFont="1" applyBorder="1" applyAlignment="1">
      <alignment horizontal="center" vertical="center" wrapText="1"/>
    </xf>
    <xf numFmtId="0" fontId="3" fillId="2" borderId="0" xfId="0" applyFont="1" applyFill="1" applyAlignment="1">
      <alignment vertical="center" wrapText="1"/>
    </xf>
    <xf numFmtId="0" fontId="13" fillId="0" borderId="3" xfId="0" applyFont="1" applyBorder="1" applyAlignment="1">
      <alignment horizontal="center" vertical="center" wrapText="1"/>
    </xf>
    <xf numFmtId="166" fontId="10" fillId="2" borderId="0" xfId="0" applyNumberFormat="1" applyFont="1" applyFill="1" applyAlignment="1">
      <alignment horizontal="center" vertical="center"/>
    </xf>
    <xf numFmtId="165" fontId="10" fillId="2" borderId="0" xfId="0" applyNumberFormat="1" applyFont="1" applyFill="1" applyAlignment="1">
      <alignment horizontal="center" vertical="center"/>
    </xf>
    <xf numFmtId="8" fontId="10" fillId="2" borderId="0" xfId="0" applyNumberFormat="1" applyFont="1" applyFill="1" applyAlignment="1">
      <alignment horizontal="center" vertical="center"/>
    </xf>
    <xf numFmtId="3" fontId="13" fillId="0" borderId="2" xfId="0" applyNumberFormat="1" applyFont="1" applyBorder="1" applyAlignment="1">
      <alignment vertical="center" wrapText="1"/>
    </xf>
    <xf numFmtId="0" fontId="13" fillId="0" borderId="3" xfId="0" applyFont="1" applyBorder="1" applyAlignment="1">
      <alignment vertical="center" wrapText="1"/>
    </xf>
    <xf numFmtId="166" fontId="13" fillId="0" borderId="2" xfId="0" applyNumberFormat="1" applyFont="1" applyBorder="1" applyAlignment="1">
      <alignment horizontal="center" vertical="center" wrapText="1"/>
    </xf>
    <xf numFmtId="0" fontId="13" fillId="0" borderId="7" xfId="0" applyFont="1" applyBorder="1" applyAlignment="1">
      <alignment horizontal="center" vertical="center" wrapText="1"/>
    </xf>
    <xf numFmtId="166" fontId="13" fillId="0" borderId="16" xfId="0" applyNumberFormat="1" applyFont="1" applyBorder="1" applyAlignment="1">
      <alignment horizontal="center" vertical="center" wrapText="1"/>
    </xf>
    <xf numFmtId="0" fontId="13" fillId="0" borderId="16" xfId="0" applyFont="1" applyBorder="1" applyAlignment="1">
      <alignment vertical="center" wrapText="1"/>
    </xf>
    <xf numFmtId="0" fontId="13" fillId="0" borderId="16" xfId="0" applyFont="1" applyBorder="1" applyAlignment="1">
      <alignment horizontal="center" vertical="center" wrapText="1"/>
    </xf>
    <xf numFmtId="9" fontId="13" fillId="0" borderId="2" xfId="12" applyFont="1" applyBorder="1" applyAlignment="1">
      <alignment horizontal="center" vertical="center" wrapText="1"/>
    </xf>
    <xf numFmtId="0" fontId="13" fillId="0" borderId="7" xfId="0" applyFont="1" applyBorder="1" applyAlignment="1">
      <alignment vertical="center" wrapText="1"/>
    </xf>
    <xf numFmtId="0" fontId="13" fillId="0" borderId="17" xfId="0" applyFont="1" applyBorder="1" applyAlignment="1">
      <alignment vertical="center" wrapText="1"/>
    </xf>
    <xf numFmtId="0" fontId="13" fillId="0" borderId="0" xfId="0" applyFont="1" applyAlignment="1">
      <alignment vertical="center" wrapText="1"/>
    </xf>
    <xf numFmtId="0" fontId="13" fillId="0" borderId="6" xfId="0" applyFont="1" applyBorder="1" applyAlignment="1">
      <alignment vertical="center" wrapText="1"/>
    </xf>
    <xf numFmtId="0" fontId="13" fillId="0" borderId="18" xfId="0" applyFont="1" applyBorder="1" applyAlignment="1">
      <alignment horizontal="center" vertical="center" wrapText="1"/>
    </xf>
    <xf numFmtId="9" fontId="13" fillId="0" borderId="7" xfId="0" applyNumberFormat="1" applyFont="1" applyBorder="1" applyAlignment="1">
      <alignment horizontal="center" vertical="center" wrapText="1"/>
    </xf>
    <xf numFmtId="1" fontId="13" fillId="0" borderId="7" xfId="0" applyNumberFormat="1" applyFont="1" applyBorder="1" applyAlignment="1">
      <alignment horizontal="center" vertical="center" wrapText="1"/>
    </xf>
    <xf numFmtId="1" fontId="13" fillId="0" borderId="7" xfId="12" applyNumberFormat="1" applyFont="1" applyBorder="1" applyAlignment="1">
      <alignment horizontal="center" vertical="center" wrapText="1"/>
    </xf>
    <xf numFmtId="9" fontId="13" fillId="0" borderId="16" xfId="12"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vertical="center" wrapText="1"/>
    </xf>
    <xf numFmtId="0" fontId="20" fillId="0" borderId="13" xfId="0" applyFont="1" applyBorder="1" applyAlignment="1">
      <alignment horizontal="center" vertical="center" wrapText="1"/>
    </xf>
    <xf numFmtId="9" fontId="21" fillId="0" borderId="2" xfId="0" applyNumberFormat="1" applyFont="1" applyBorder="1" applyAlignment="1">
      <alignment horizontal="center" vertical="center" wrapText="1"/>
    </xf>
    <xf numFmtId="166" fontId="21" fillId="0" borderId="2" xfId="0" applyNumberFormat="1" applyFont="1" applyBorder="1" applyAlignment="1">
      <alignment horizontal="center" vertical="center" wrapText="1"/>
    </xf>
    <xf numFmtId="0" fontId="21" fillId="0" borderId="7" xfId="0" applyFont="1" applyBorder="1" applyAlignment="1">
      <alignment vertical="center" wrapText="1"/>
    </xf>
    <xf numFmtId="0" fontId="21" fillId="0" borderId="3" xfId="0" applyFont="1" applyBorder="1" applyAlignment="1">
      <alignment horizontal="justify" vertical="center" wrapText="1"/>
    </xf>
    <xf numFmtId="166" fontId="22" fillId="0" borderId="2" xfId="0" applyNumberFormat="1" applyFont="1" applyBorder="1" applyAlignment="1">
      <alignment horizontal="center" vertical="center" wrapText="1"/>
    </xf>
    <xf numFmtId="0" fontId="22" fillId="0" borderId="2" xfId="0" applyFont="1" applyBorder="1" applyAlignment="1">
      <alignment horizontal="center" vertical="center" wrapText="1"/>
    </xf>
    <xf numFmtId="0" fontId="22" fillId="0" borderId="2" xfId="0" applyFont="1" applyBorder="1" applyAlignment="1">
      <alignment vertical="center" wrapText="1"/>
    </xf>
    <xf numFmtId="9" fontId="22" fillId="0" borderId="2" xfId="0" applyNumberFormat="1" applyFont="1" applyBorder="1" applyAlignment="1">
      <alignment horizontal="center" vertical="center" wrapText="1"/>
    </xf>
    <xf numFmtId="0" fontId="13" fillId="0" borderId="5" xfId="0" applyFont="1" applyBorder="1" applyAlignment="1">
      <alignment vertical="center" wrapText="1"/>
    </xf>
    <xf numFmtId="0" fontId="22" fillId="0" borderId="21" xfId="0" applyFont="1" applyBorder="1" applyAlignment="1">
      <alignment vertical="center" wrapText="1"/>
    </xf>
    <xf numFmtId="9" fontId="22" fillId="0" borderId="7" xfId="0" applyNumberFormat="1" applyFont="1" applyBorder="1" applyAlignment="1">
      <alignment horizontal="center" vertical="center" wrapText="1"/>
    </xf>
    <xf numFmtId="0" fontId="21" fillId="0" borderId="5" xfId="0" applyFont="1" applyBorder="1" applyAlignment="1">
      <alignment vertical="center" wrapText="1"/>
    </xf>
    <xf numFmtId="0" fontId="21" fillId="0" borderId="7" xfId="0" applyFont="1" applyBorder="1" applyAlignment="1">
      <alignment horizontal="center" vertical="center" wrapText="1"/>
    </xf>
    <xf numFmtId="9" fontId="21" fillId="0" borderId="18" xfId="0" applyNumberFormat="1" applyFont="1" applyBorder="1" applyAlignment="1">
      <alignment horizontal="center" vertical="center" wrapText="1"/>
    </xf>
    <xf numFmtId="0" fontId="21" fillId="0" borderId="24" xfId="0" applyFont="1" applyBorder="1" applyAlignment="1">
      <alignment horizontal="center" vertical="center" wrapText="1"/>
    </xf>
    <xf numFmtId="9" fontId="21" fillId="0" borderId="26" xfId="0" applyNumberFormat="1" applyFont="1" applyBorder="1" applyAlignment="1">
      <alignment horizontal="center" vertical="center" wrapText="1"/>
    </xf>
    <xf numFmtId="0" fontId="12" fillId="2" borderId="0" xfId="0" applyFont="1" applyFill="1" applyAlignment="1">
      <alignment horizontal="center" vertical="center" wrapText="1"/>
    </xf>
    <xf numFmtId="0" fontId="17" fillId="2" borderId="0" xfId="0" applyFont="1" applyFill="1" applyAlignment="1">
      <alignment horizontal="center" vertical="center" wrapText="1"/>
    </xf>
    <xf numFmtId="0" fontId="16" fillId="2" borderId="0" xfId="0" applyFont="1" applyFill="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166" fontId="22" fillId="0" borderId="2" xfId="0" applyNumberFormat="1"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2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66" fontId="22" fillId="0" borderId="16" xfId="0" applyNumberFormat="1" applyFont="1" applyBorder="1" applyAlignment="1">
      <alignment horizontal="center" vertical="center" wrapText="1"/>
    </xf>
    <xf numFmtId="166" fontId="13" fillId="0" borderId="2" xfId="0" applyNumberFormat="1" applyFont="1" applyBorder="1" applyAlignment="1">
      <alignment horizontal="center" vertical="center" wrapText="1"/>
    </xf>
    <xf numFmtId="166" fontId="13" fillId="2" borderId="2" xfId="0" applyNumberFormat="1"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9" xfId="0" applyFont="1" applyBorder="1" applyAlignment="1">
      <alignment horizontal="center" vertical="center" wrapText="1"/>
    </xf>
    <xf numFmtId="0" fontId="2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0" fillId="0" borderId="13" xfId="0" applyFont="1" applyBorder="1" applyAlignment="1">
      <alignment horizontal="center" vertical="center" wrapText="1"/>
    </xf>
    <xf numFmtId="166" fontId="21" fillId="0" borderId="2" xfId="0" applyNumberFormat="1" applyFont="1" applyBorder="1" applyAlignment="1">
      <alignment horizontal="center" vertical="center" wrapText="1"/>
    </xf>
    <xf numFmtId="166" fontId="13" fillId="0" borderId="19" xfId="0" applyNumberFormat="1" applyFont="1" applyBorder="1" applyAlignment="1">
      <alignment horizontal="center" vertical="center" wrapText="1"/>
    </xf>
    <xf numFmtId="166" fontId="21" fillId="0" borderId="19" xfId="0" applyNumberFormat="1" applyFont="1" applyBorder="1" applyAlignment="1">
      <alignment horizontal="center" vertical="center" wrapText="1"/>
    </xf>
    <xf numFmtId="166" fontId="13" fillId="0" borderId="16"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20" fillId="0" borderId="7" xfId="0" applyFont="1" applyBorder="1" applyAlignment="1">
      <alignment horizontal="center" vertical="center" wrapText="1"/>
    </xf>
    <xf numFmtId="166" fontId="21" fillId="0" borderId="25" xfId="0" applyNumberFormat="1" applyFont="1" applyBorder="1" applyAlignment="1">
      <alignment horizontal="center" vertical="center" wrapText="1"/>
    </xf>
    <xf numFmtId="166" fontId="21" fillId="0" borderId="23" xfId="0" applyNumberFormat="1" applyFont="1" applyBorder="1" applyAlignment="1">
      <alignment horizontal="center" vertical="center" wrapText="1"/>
    </xf>
    <xf numFmtId="166" fontId="13" fillId="0" borderId="3" xfId="0" applyNumberFormat="1" applyFont="1" applyBorder="1" applyAlignment="1">
      <alignment horizontal="center" vertical="center" wrapText="1"/>
    </xf>
    <xf numFmtId="166" fontId="24" fillId="0" borderId="22" xfId="0" applyNumberFormat="1" applyFont="1" applyBorder="1" applyAlignment="1">
      <alignment horizontal="center" vertical="center" wrapText="1"/>
    </xf>
    <xf numFmtId="166" fontId="24" fillId="0" borderId="4" xfId="0" applyNumberFormat="1" applyFont="1" applyBorder="1" applyAlignment="1">
      <alignment horizontal="center" vertical="center" wrapText="1"/>
    </xf>
    <xf numFmtId="0" fontId="21" fillId="0" borderId="2" xfId="0" applyFont="1" applyBorder="1" applyAlignment="1">
      <alignment horizontal="justify" vertical="center" wrapText="1"/>
    </xf>
    <xf numFmtId="0" fontId="21" fillId="0" borderId="16" xfId="0" applyFont="1" applyBorder="1" applyAlignment="1">
      <alignment horizontal="justify" vertical="center" wrapText="1"/>
    </xf>
    <xf numFmtId="0" fontId="13" fillId="0" borderId="20" xfId="0" applyFont="1" applyBorder="1" applyAlignment="1">
      <alignment horizontal="center" vertical="center" wrapText="1"/>
    </xf>
    <xf numFmtId="0" fontId="13" fillId="2" borderId="3" xfId="0" applyFont="1" applyFill="1" applyBorder="1" applyAlignment="1">
      <alignment vertical="center" wrapText="1"/>
    </xf>
    <xf numFmtId="166" fontId="22" fillId="2" borderId="19" xfId="0" applyNumberFormat="1"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2" xfId="0" applyFont="1" applyFill="1" applyBorder="1" applyAlignment="1">
      <alignment vertical="center" wrapText="1"/>
    </xf>
    <xf numFmtId="166" fontId="22" fillId="2" borderId="3"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166" fontId="22" fillId="2" borderId="4" xfId="0" applyNumberFormat="1" applyFont="1" applyFill="1" applyBorder="1" applyAlignment="1">
      <alignment horizontal="center" vertical="center" wrapText="1"/>
    </xf>
    <xf numFmtId="166" fontId="22" fillId="2" borderId="2"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9" fontId="13" fillId="2" borderId="2" xfId="0" applyNumberFormat="1" applyFont="1" applyFill="1" applyBorder="1" applyAlignment="1">
      <alignment horizontal="center" vertical="center" wrapText="1"/>
    </xf>
    <xf numFmtId="0" fontId="22" fillId="0" borderId="20" xfId="0" applyFont="1" applyBorder="1" applyAlignment="1">
      <alignment horizontal="left" vertical="center" wrapText="1"/>
    </xf>
    <xf numFmtId="0" fontId="22" fillId="0" borderId="27" xfId="0" applyFont="1" applyBorder="1" applyAlignment="1">
      <alignment horizontal="left" vertical="center" wrapText="1"/>
    </xf>
    <xf numFmtId="0" fontId="22" fillId="0" borderId="28" xfId="0" applyFont="1" applyBorder="1" applyAlignment="1">
      <alignment horizontal="left" vertical="center" wrapText="1"/>
    </xf>
    <xf numFmtId="166" fontId="22" fillId="0" borderId="3" xfId="0" applyNumberFormat="1" applyFont="1" applyBorder="1" applyAlignment="1">
      <alignment horizontal="center" vertical="center" wrapText="1"/>
    </xf>
    <xf numFmtId="166" fontId="22" fillId="0" borderId="4" xfId="0" applyNumberFormat="1" applyFont="1" applyBorder="1" applyAlignment="1">
      <alignment horizontal="center" vertical="center" wrapText="1"/>
    </xf>
    <xf numFmtId="0" fontId="22" fillId="0" borderId="7" xfId="0" applyFont="1" applyBorder="1" applyAlignment="1">
      <alignment vertical="center" wrapText="1"/>
    </xf>
    <xf numFmtId="0" fontId="15" fillId="2" borderId="2" xfId="0" applyFont="1" applyFill="1" applyBorder="1" applyAlignment="1">
      <alignment horizontal="center" vertical="center" wrapText="1"/>
    </xf>
    <xf numFmtId="166" fontId="15" fillId="2" borderId="2" xfId="4"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166" fontId="20" fillId="2" borderId="2" xfId="4" applyNumberFormat="1"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0" xfId="0" applyFont="1" applyFill="1" applyBorder="1" applyAlignment="1">
      <alignment horizontal="center" vertical="center" wrapText="1"/>
    </xf>
  </cellXfs>
  <cellStyles count="24">
    <cellStyle name="Hipervínculo" xfId="6" builtinId="8"/>
    <cellStyle name="Millares 2" xfId="10" xr:uid="{670F9159-FCBC-42A0-A3B7-C3F110C7E4FC}"/>
    <cellStyle name="Millares 2 2" xfId="13" xr:uid="{8266FC2B-F6F3-4DBF-895C-457C03A6EB32}"/>
    <cellStyle name="Millares 3" xfId="14" xr:uid="{0276C187-98F0-40F7-A63A-7AD87D3BC533}"/>
    <cellStyle name="Moneda" xfId="4" builtinId="4"/>
    <cellStyle name="Moneda [0] 2" xfId="2" xr:uid="{72125FE6-D2FB-47E9-9A0D-952CEFB9474C}"/>
    <cellStyle name="Moneda 2" xfId="8" xr:uid="{925AF30A-288F-479E-BE41-D74DAD4EEF2C}"/>
    <cellStyle name="Moneda 2 2" xfId="15" xr:uid="{C7D409FA-CE75-4143-A968-276988DAF128}"/>
    <cellStyle name="Moneda 3" xfId="3" xr:uid="{EE18F052-AE9A-40CF-A049-B18B39255A68}"/>
    <cellStyle name="Moneda 3 2" xfId="5" xr:uid="{5A422D53-C7C6-4F31-9CB2-209EF024E3D9}"/>
    <cellStyle name="Moneda 3 2 2" xfId="9" xr:uid="{F123ECB7-A313-4062-9635-3E7B47354EAF}"/>
    <cellStyle name="Moneda 3 2 2 2" xfId="16" xr:uid="{11BF1E76-8B91-4405-92CE-08A40238D9D9}"/>
    <cellStyle name="Moneda 3 2 3" xfId="17" xr:uid="{E985A3DC-96D6-470B-9D68-6F0E841990EB}"/>
    <cellStyle name="Moneda 3 3" xfId="7" xr:uid="{CC5015B6-C4F6-43B8-9A05-5116CB93819F}"/>
    <cellStyle name="Moneda 3 3 2" xfId="18" xr:uid="{0C111964-0AD9-4C6D-8B82-86BDEBDE4F3C}"/>
    <cellStyle name="Moneda 3 4" xfId="19" xr:uid="{BBFFA1BF-69E4-4147-9B54-629EF0601EA5}"/>
    <cellStyle name="Moneda 4" xfId="11" xr:uid="{180790AE-D332-4519-8505-2B987208F931}"/>
    <cellStyle name="Moneda 4 2" xfId="20" xr:uid="{CC128537-7350-4DF0-87B3-ED2A90CE4883}"/>
    <cellStyle name="Moneda 5" xfId="21" xr:uid="{3DB6A861-329C-4F46-B293-9FA388FE0E6F}"/>
    <cellStyle name="Moneda 6" xfId="22" xr:uid="{CBF1E1B6-E554-4B42-97C6-A29DEB996AE8}"/>
    <cellStyle name="Moneda 7" xfId="23" xr:uid="{168240C1-C2CA-4BFA-89CC-B6D8302E0384}"/>
    <cellStyle name="Normal" xfId="0" builtinId="0"/>
    <cellStyle name="Normal 6 2" xfId="1" xr:uid="{00000000-0005-0000-0000-000001000000}"/>
    <cellStyle name="Porcentaje" xfId="12" builtinId="5"/>
  </cellStyles>
  <dxfs count="0"/>
  <tableStyles count="0" defaultTableStyle="TableStyleMedium2" defaultPivotStyle="PivotStyleLight16"/>
  <colors>
    <mruColors>
      <color rgb="FFFF4F4F"/>
      <color rgb="FFFFFF66"/>
      <color rgb="FFFF2F2F"/>
      <color rgb="FFFF0000"/>
      <color rgb="FFFF3300"/>
      <color rgb="FF000099"/>
      <color rgb="FF0000FF"/>
      <color rgb="FF00FF00"/>
      <color rgb="FFFCAE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hyperlink" Target="https://aspa.mintic.gov.co/index.asp?vigencia=2023" TargetMode="External"/></Relationships>
</file>

<file path=xl/drawings/drawing1.xml><?xml version="1.0" encoding="utf-8"?>
<xdr:wsDr xmlns:xdr="http://schemas.openxmlformats.org/drawingml/2006/spreadsheetDrawing" xmlns:a="http://schemas.openxmlformats.org/drawingml/2006/main">
  <xdr:twoCellAnchor>
    <xdr:from>
      <xdr:col>0</xdr:col>
      <xdr:colOff>201323</xdr:colOff>
      <xdr:row>0</xdr:row>
      <xdr:rowOff>50430</xdr:rowOff>
    </xdr:from>
    <xdr:to>
      <xdr:col>4</xdr:col>
      <xdr:colOff>523874</xdr:colOff>
      <xdr:row>0</xdr:row>
      <xdr:rowOff>714375</xdr:rowOff>
    </xdr:to>
    <xdr:sp macro="" textlink="">
      <xdr:nvSpPr>
        <xdr:cNvPr id="2" name="Rectángulo redondeado 8">
          <a:extLst>
            <a:ext uri="{FF2B5EF4-FFF2-40B4-BE49-F238E27FC236}">
              <a16:creationId xmlns:a16="http://schemas.microsoft.com/office/drawing/2014/main" id="{9B45EA68-0A27-4223-9085-F657424C321A}"/>
            </a:ext>
          </a:extLst>
        </xdr:cNvPr>
        <xdr:cNvSpPr/>
      </xdr:nvSpPr>
      <xdr:spPr>
        <a:xfrm>
          <a:off x="201323" y="50430"/>
          <a:ext cx="11776364" cy="663945"/>
        </a:xfrm>
        <a:prstGeom prst="round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oneCellAnchor>
    <xdr:from>
      <xdr:col>0</xdr:col>
      <xdr:colOff>215948</xdr:colOff>
      <xdr:row>0</xdr:row>
      <xdr:rowOff>723233</xdr:rowOff>
    </xdr:from>
    <xdr:ext cx="11811000" cy="515017"/>
    <xdr:sp macro="" textlink="">
      <xdr:nvSpPr>
        <xdr:cNvPr id="3" name="1 Rectángulo">
          <a:extLst>
            <a:ext uri="{FF2B5EF4-FFF2-40B4-BE49-F238E27FC236}">
              <a16:creationId xmlns:a16="http://schemas.microsoft.com/office/drawing/2014/main" id="{B049F362-09E7-43E7-AA64-D16B7ED1772C}"/>
            </a:ext>
          </a:extLst>
        </xdr:cNvPr>
        <xdr:cNvSpPr/>
      </xdr:nvSpPr>
      <xdr:spPr>
        <a:xfrm>
          <a:off x="215948" y="723233"/>
          <a:ext cx="11811000" cy="515017"/>
        </a:xfrm>
        <a:prstGeom prst="rect">
          <a:avLst/>
        </a:prstGeom>
        <a:noFill/>
      </xdr:spPr>
      <xdr:txBody>
        <a:bodyPr wrap="square" lIns="91440" tIns="45720" rIns="91440" bIns="45720">
          <a:noAutofit/>
        </a:bodyPr>
        <a:lstStyle/>
        <a:p>
          <a:pPr algn="ctr"/>
          <a:r>
            <a:rPr lang="es-ES" sz="3200" b="1" baseline="0">
              <a:solidFill>
                <a:schemeClr val="bg2">
                  <a:lumMod val="50000"/>
                </a:schemeClr>
              </a:solidFill>
              <a:latin typeface="+mn-lt"/>
              <a:ea typeface="+mn-ea"/>
              <a:cs typeface="+mn-cs"/>
            </a:rPr>
            <a:t>PLAN DE ACCIÓN 2024 </a:t>
          </a:r>
        </a:p>
      </xdr:txBody>
    </xdr:sp>
    <xdr:clientData/>
  </xdr:oneCellAnchor>
  <xdr:oneCellAnchor>
    <xdr:from>
      <xdr:col>0</xdr:col>
      <xdr:colOff>46543</xdr:colOff>
      <xdr:row>1</xdr:row>
      <xdr:rowOff>173028</xdr:rowOff>
    </xdr:from>
    <xdr:ext cx="12132469" cy="5277870"/>
    <xdr:sp macro="" textlink="">
      <xdr:nvSpPr>
        <xdr:cNvPr id="11" name="TextBox 2">
          <a:extLst>
            <a:ext uri="{FF2B5EF4-FFF2-40B4-BE49-F238E27FC236}">
              <a16:creationId xmlns:a16="http://schemas.microsoft.com/office/drawing/2014/main" id="{991785D6-FFE7-4363-B8C0-E981AC9704A2}"/>
            </a:ext>
          </a:extLst>
        </xdr:cNvPr>
        <xdr:cNvSpPr txBox="1">
          <a:spLocks noChangeArrowheads="1"/>
        </xdr:cNvSpPr>
      </xdr:nvSpPr>
      <xdr:spPr bwMode="auto">
        <a:xfrm>
          <a:off x="46543" y="1385301"/>
          <a:ext cx="12132469" cy="5277870"/>
        </a:xfrm>
        <a:prstGeom prst="rect">
          <a:avLst/>
        </a:prstGeom>
        <a:solidFill>
          <a:srgbClr val="FFFFFF"/>
        </a:solidFill>
        <a:ln w="9525">
          <a:noFill/>
          <a:miter lim="800000"/>
          <a:headEnd/>
          <a:tailEnd/>
        </a:ln>
      </xdr:spPr>
      <xdr:txBody>
        <a:bodyPr vertOverflow="clip" wrap="square" lIns="91440" tIns="45720" rIns="91440" bIns="45720" anchor="ctr" upright="1"/>
        <a:lstStyle/>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La formulación del Plan de Acción del Ministerio / Fondo Único de Tecnologías de Información y Comunicaciones, es un proceso de planeación participativa, orientado al cumplimiento de las iniciativas alineadas con el Plan Estratégico Sectorial e Institucional y en concordancia con las políticas del Gobierno Nacional.</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La Ley 152 de 1994, la Ley 1474 de 2011 y el Decreto 1083 de 2015 determinan las directrices en materia de planeación de actividades, ejecución y resultados de gestión, la publicación del plan de acción en la pagina web de la entidad (Artículo 74), y la integración de los sistemas de gestión.  Para cumplir con tales disposiciones, el Ministerio / Fondo Único de Tecnologías de la Información y las Comunicaciones pone a disposición de sus grupos de interés este documento como guía para conocer el Plan de Acción de la vigencia 2024 a nivel de iniciativas, proyectos e indicadores, que corresponden al Plan Estratégico 2022-2026 en dicha vigencia. 	</a:t>
          </a:r>
        </a:p>
        <a:p>
          <a:pPr marL="0" indent="0"/>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Este plan se define formalmente a partir del Plan Estratégico y el Plan Nacional de Desarrollo "Colombia potencia mundial de la vida".</a:t>
          </a:r>
        </a:p>
        <a:p>
          <a:pPr marL="0" indent="0"/>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000" b="0">
              <a:solidFill>
                <a:schemeClr val="bg2">
                  <a:lumMod val="50000"/>
                </a:schemeClr>
              </a:solidFill>
              <a:effectLst/>
              <a:latin typeface="Arial" panose="020B0604020202020204" pitchFamily="34" charset="0"/>
              <a:ea typeface="+mn-ea"/>
              <a:cs typeface="Arial" panose="020B0604020202020204" pitchFamily="34" charset="0"/>
            </a:rPr>
            <a:t>De acuerdo con el Decreto 1299 de 2018 por el cual se incluye la política de Mejora Normativa dentro del MIPG y  Decreto 1499 de 2017  que en su capítulo 2  relaciona lo siguiente "Políticas de Gestión y desempeño institucional  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a:t>
          </a:r>
        </a:p>
        <a:p>
          <a:pPr marL="0" marR="0" indent="0" defTabSz="914400" eaLnBrk="1" fontAlgn="auto" latinLnBrk="0" hangingPunct="1">
            <a:lnSpc>
              <a:spcPct val="100000"/>
            </a:lnSpc>
            <a:spcBef>
              <a:spcPts val="0"/>
            </a:spcBef>
            <a:spcAft>
              <a:spcPts val="0"/>
            </a:spcAft>
            <a:buClrTx/>
            <a:buSzTx/>
            <a:buFontTx/>
            <a:buNone/>
            <a:tabLst/>
            <a:defRPr/>
          </a:pPr>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 Planeación Institucional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2. Gestión presupuestal y eficiencia del gasto público</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3. Compras y Contratación Pública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4. Talento humano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5. Integridad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6. Transparencia, acceso a la información pública y lucha contra la corrupción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7. Fortalecimiento organizacional y simplificación de procesos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8. Servicio al ciudadano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9. Participación ciudadana en la gestión pública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10. Racionalización de trámites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11.Gobierno digital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12. Seguridad digital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13.Defensa jurídica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14. Mejora normativa</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15.Gestión del conocimiento y la innovación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16.Gestión documental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17.Gestión de la información estadística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18. Seguimiento y evaluación del desempeño institucional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19. Control interno</a:t>
          </a:r>
        </a:p>
      </xdr:txBody>
    </xdr:sp>
    <xdr:clientData/>
  </xdr:oneCellAnchor>
  <xdr:twoCellAnchor editAs="oneCell">
    <xdr:from>
      <xdr:col>0</xdr:col>
      <xdr:colOff>0</xdr:colOff>
      <xdr:row>108</xdr:row>
      <xdr:rowOff>0</xdr:rowOff>
    </xdr:from>
    <xdr:to>
      <xdr:col>0</xdr:col>
      <xdr:colOff>304800</xdr:colOff>
      <xdr:row>108</xdr:row>
      <xdr:rowOff>294218</xdr:rowOff>
    </xdr:to>
    <xdr:sp macro="" textlink="">
      <xdr:nvSpPr>
        <xdr:cNvPr id="5" name="AutoShape 4" descr="Resultado de imagen para todos por un nuevo pais logo">
          <a:extLst>
            <a:ext uri="{FF2B5EF4-FFF2-40B4-BE49-F238E27FC236}">
              <a16:creationId xmlns:a16="http://schemas.microsoft.com/office/drawing/2014/main" id="{F067C7E9-DE49-4293-B222-B630A7369377}"/>
            </a:ext>
          </a:extLst>
        </xdr:cNvPr>
        <xdr:cNvSpPr>
          <a:spLocks noChangeAspect="1" noChangeArrowheads="1"/>
        </xdr:cNvSpPr>
      </xdr:nvSpPr>
      <xdr:spPr bwMode="auto">
        <a:xfrm>
          <a:off x="0" y="330422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13607</xdr:colOff>
      <xdr:row>72</xdr:row>
      <xdr:rowOff>21029</xdr:rowOff>
    </xdr:from>
    <xdr:to>
      <xdr:col>4</xdr:col>
      <xdr:colOff>728382</xdr:colOff>
      <xdr:row>73</xdr:row>
      <xdr:rowOff>275029</xdr:rowOff>
    </xdr:to>
    <xdr:sp macro="" textlink="">
      <xdr:nvSpPr>
        <xdr:cNvPr id="6" name="9 CuadroTexto">
          <a:extLst>
            <a:ext uri="{FF2B5EF4-FFF2-40B4-BE49-F238E27FC236}">
              <a16:creationId xmlns:a16="http://schemas.microsoft.com/office/drawing/2014/main" id="{7CD039FE-042D-4756-80ED-F848C2C93058}"/>
            </a:ext>
          </a:extLst>
        </xdr:cNvPr>
        <xdr:cNvSpPr txBox="1"/>
      </xdr:nvSpPr>
      <xdr:spPr>
        <a:xfrm>
          <a:off x="13607" y="25439488"/>
          <a:ext cx="12178002" cy="57519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Implementación Decreto 612 de 2018 en el Plan de Acción 2023</a:t>
          </a:r>
        </a:p>
      </xdr:txBody>
    </xdr:sp>
    <xdr:clientData/>
  </xdr:twoCellAnchor>
  <xdr:twoCellAnchor>
    <xdr:from>
      <xdr:col>0</xdr:col>
      <xdr:colOff>9072</xdr:colOff>
      <xdr:row>51</xdr:row>
      <xdr:rowOff>21029</xdr:rowOff>
    </xdr:from>
    <xdr:to>
      <xdr:col>5</xdr:col>
      <xdr:colOff>0</xdr:colOff>
      <xdr:row>52</xdr:row>
      <xdr:rowOff>21029</xdr:rowOff>
    </xdr:to>
    <xdr:sp macro="" textlink="">
      <xdr:nvSpPr>
        <xdr:cNvPr id="8" name="9 CuadroTexto">
          <a:extLst>
            <a:ext uri="{FF2B5EF4-FFF2-40B4-BE49-F238E27FC236}">
              <a16:creationId xmlns:a16="http://schemas.microsoft.com/office/drawing/2014/main" id="{C1738AE1-34FA-4A03-B415-8B3CBF95299F}"/>
            </a:ext>
          </a:extLst>
        </xdr:cNvPr>
        <xdr:cNvSpPr txBox="1"/>
      </xdr:nvSpPr>
      <xdr:spPr>
        <a:xfrm>
          <a:off x="9072" y="12022529"/>
          <a:ext cx="12210142" cy="36739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Plan Nacional de Desarrollo 2022-2026 "Colombia Potencia mundial de la vida"</a:t>
          </a:r>
        </a:p>
      </xdr:txBody>
    </xdr:sp>
    <xdr:clientData/>
  </xdr:twoCellAnchor>
  <xdr:twoCellAnchor>
    <xdr:from>
      <xdr:col>0</xdr:col>
      <xdr:colOff>0</xdr:colOff>
      <xdr:row>89</xdr:row>
      <xdr:rowOff>161109</xdr:rowOff>
    </xdr:from>
    <xdr:to>
      <xdr:col>5</xdr:col>
      <xdr:colOff>0</xdr:colOff>
      <xdr:row>91</xdr:row>
      <xdr:rowOff>136072</xdr:rowOff>
    </xdr:to>
    <xdr:sp macro="" textlink="">
      <xdr:nvSpPr>
        <xdr:cNvPr id="9" name="9 CuadroTexto">
          <a:extLst>
            <a:ext uri="{FF2B5EF4-FFF2-40B4-BE49-F238E27FC236}">
              <a16:creationId xmlns:a16="http://schemas.microsoft.com/office/drawing/2014/main" id="{336E8569-7B66-48E3-B272-B99233B8F263}"/>
            </a:ext>
          </a:extLst>
        </xdr:cNvPr>
        <xdr:cNvSpPr txBox="1"/>
      </xdr:nvSpPr>
      <xdr:spPr>
        <a:xfrm>
          <a:off x="0" y="31430323"/>
          <a:ext cx="12192000" cy="65532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Programa de Transparencia y Ética</a:t>
          </a:r>
        </a:p>
      </xdr:txBody>
    </xdr:sp>
    <xdr:clientData/>
  </xdr:twoCellAnchor>
  <xdr:twoCellAnchor>
    <xdr:from>
      <xdr:col>0</xdr:col>
      <xdr:colOff>9072</xdr:colOff>
      <xdr:row>62</xdr:row>
      <xdr:rowOff>13607</xdr:rowOff>
    </xdr:from>
    <xdr:to>
      <xdr:col>5</xdr:col>
      <xdr:colOff>0</xdr:colOff>
      <xdr:row>63</xdr:row>
      <xdr:rowOff>13607</xdr:rowOff>
    </xdr:to>
    <xdr:sp macro="" textlink="">
      <xdr:nvSpPr>
        <xdr:cNvPr id="20" name="9 CuadroTexto">
          <a:extLst>
            <a:ext uri="{FF2B5EF4-FFF2-40B4-BE49-F238E27FC236}">
              <a16:creationId xmlns:a16="http://schemas.microsoft.com/office/drawing/2014/main" id="{7CD8893A-2E9A-4EF2-87E2-7C17BA4BE0D9}"/>
            </a:ext>
          </a:extLst>
        </xdr:cNvPr>
        <xdr:cNvSpPr txBox="1"/>
      </xdr:nvSpPr>
      <xdr:spPr>
        <a:xfrm>
          <a:off x="9072" y="17417143"/>
          <a:ext cx="12182928" cy="503464"/>
        </a:xfrm>
        <a:prstGeom prst="rect">
          <a:avLst/>
        </a:prstGeom>
        <a:solidFill>
          <a:schemeClr val="accent2"/>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1" baseline="0">
              <a:solidFill>
                <a:schemeClr val="bg2">
                  <a:lumMod val="50000"/>
                </a:schemeClr>
              </a:solidFill>
              <a:latin typeface="+mn-lt"/>
              <a:ea typeface="+mn-ea"/>
              <a:cs typeface="+mn-cs"/>
            </a:rPr>
            <a:t>Plan Estratégico "Conectividad y Tecnología para cambiar la vida"</a:t>
          </a:r>
        </a:p>
      </xdr:txBody>
    </xdr:sp>
    <xdr:clientData/>
  </xdr:twoCellAnchor>
  <xdr:twoCellAnchor>
    <xdr:from>
      <xdr:col>0</xdr:col>
      <xdr:colOff>0</xdr:colOff>
      <xdr:row>91</xdr:row>
      <xdr:rowOff>46093</xdr:rowOff>
    </xdr:from>
    <xdr:to>
      <xdr:col>4</xdr:col>
      <xdr:colOff>739775</xdr:colOff>
      <xdr:row>106</xdr:row>
      <xdr:rowOff>44649</xdr:rowOff>
    </xdr:to>
    <xdr:sp macro="" textlink="">
      <xdr:nvSpPr>
        <xdr:cNvPr id="460" name="TextBox 2">
          <a:extLst>
            <a:ext uri="{FF2B5EF4-FFF2-40B4-BE49-F238E27FC236}">
              <a16:creationId xmlns:a16="http://schemas.microsoft.com/office/drawing/2014/main" id="{E80D0D7D-A5D5-4196-BD31-69DDC22B1F82}"/>
            </a:ext>
          </a:extLst>
        </xdr:cNvPr>
        <xdr:cNvSpPr txBox="1">
          <a:spLocks noChangeArrowheads="1"/>
        </xdr:cNvSpPr>
      </xdr:nvSpPr>
      <xdr:spPr bwMode="auto">
        <a:xfrm>
          <a:off x="0" y="31939960"/>
          <a:ext cx="12199541" cy="2677462"/>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El programa de Transparencia y Ética tiene como fin promover la cultura de la legalidad e identificar, medir, controlar y monitorear constantemente el riesgo de corrupción en el desarrollo de su misionalidad.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Este programa contemplará, entre otras cosas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A.  Medidas de debida diligencia en las entidades del sector público,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B.  Prevención, gestión y administración de riesgos de lavado de activos, financiación del terrorismo y proliferación de armas y riesgos de corrupción, incluidos los reportes de operaciones sospechosas a la UIAF, consultas en las listas restrictivas y otras medidas específicas que defina el Gobierno Nacional dentro del año siguiente a la expedición de esta norma;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C. Redes interinstitucionales para el fortalecimiento de prevención de actos de corrupción, transparencia y legalidad;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D. Canales de denuncia conforme lo establecido en el Artículo 76 de la Ley 1474 de 2011;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  Estrategias de transparencia, Estado abierto, acceso a la información publica y cultura de legalidad;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F.Todas aquellas iniciativas adicionales que la Entidad considere necesario incluir para prevenir y combatir la corrupción.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Nota:    Este programa de transparencia y ética remplaza el Plan Anticorrupción y de Atención al Ciudadano  de acuerdo a lo establecido en el artículo 31 de la ley 2195 del 2022.                </a:t>
          </a:r>
        </a:p>
      </xdr:txBody>
    </xdr:sp>
    <xdr:clientData/>
  </xdr:twoCellAnchor>
  <xdr:oneCellAnchor>
    <xdr:from>
      <xdr:col>1</xdr:col>
      <xdr:colOff>0</xdr:colOff>
      <xdr:row>112</xdr:row>
      <xdr:rowOff>0</xdr:rowOff>
    </xdr:from>
    <xdr:ext cx="304800" cy="185553"/>
    <xdr:sp macro="" textlink="">
      <xdr:nvSpPr>
        <xdr:cNvPr id="506" name="AutoShape 4" descr="Resultado de imagen para todos por un nuevo pais logo">
          <a:extLst>
            <a:ext uri="{FF2B5EF4-FFF2-40B4-BE49-F238E27FC236}">
              <a16:creationId xmlns:a16="http://schemas.microsoft.com/office/drawing/2014/main" id="{B203CA39-B705-467E-8B90-6A0BD93D7D39}"/>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105</xdr:row>
      <xdr:rowOff>168754</xdr:rowOff>
    </xdr:from>
    <xdr:to>
      <xdr:col>4</xdr:col>
      <xdr:colOff>711785</xdr:colOff>
      <xdr:row>108</xdr:row>
      <xdr:rowOff>210436</xdr:rowOff>
    </xdr:to>
    <xdr:sp macro="" textlink="">
      <xdr:nvSpPr>
        <xdr:cNvPr id="589" name="9 CuadroTexto">
          <a:extLst>
            <a:ext uri="{FF2B5EF4-FFF2-40B4-BE49-F238E27FC236}">
              <a16:creationId xmlns:a16="http://schemas.microsoft.com/office/drawing/2014/main" id="{C6E5E8E3-4575-4861-923B-D453521A794C}"/>
            </a:ext>
          </a:extLst>
        </xdr:cNvPr>
        <xdr:cNvSpPr txBox="1"/>
      </xdr:nvSpPr>
      <xdr:spPr>
        <a:xfrm>
          <a:off x="0" y="35599539"/>
          <a:ext cx="12175012" cy="57331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Artículo 147 de la Ley 1955 de 2019</a:t>
          </a:r>
          <a:endParaRPr lang="es-419" sz="1800" b="1" baseline="0">
            <a:solidFill>
              <a:schemeClr val="bg2">
                <a:lumMod val="50000"/>
              </a:schemeClr>
            </a:solidFill>
            <a:latin typeface="+mn-lt"/>
            <a:ea typeface="+mn-ea"/>
            <a:cs typeface="+mn-cs"/>
          </a:endParaRPr>
        </a:p>
        <a:p>
          <a:pPr algn="ctr"/>
          <a:endParaRPr lang="es-ES" sz="1800" b="0" i="0" u="none" strike="noStrike" baseline="0">
            <a:solidFill>
              <a:schemeClr val="bg1"/>
            </a:solidFill>
            <a:effectLst/>
            <a:latin typeface="+mn-lt"/>
            <a:ea typeface="+mn-ea"/>
            <a:cs typeface="+mn-cs"/>
          </a:endParaRPr>
        </a:p>
      </xdr:txBody>
    </xdr:sp>
    <xdr:clientData/>
  </xdr:twoCellAnchor>
  <xdr:twoCellAnchor>
    <xdr:from>
      <xdr:col>0</xdr:col>
      <xdr:colOff>40672</xdr:colOff>
      <xdr:row>27</xdr:row>
      <xdr:rowOff>309562</xdr:rowOff>
    </xdr:from>
    <xdr:to>
      <xdr:col>4</xdr:col>
      <xdr:colOff>654843</xdr:colOff>
      <xdr:row>47</xdr:row>
      <xdr:rowOff>440531</xdr:rowOff>
    </xdr:to>
    <xdr:sp macro="" textlink="">
      <xdr:nvSpPr>
        <xdr:cNvPr id="7" name="TextBox 2">
          <a:extLst>
            <a:ext uri="{FF2B5EF4-FFF2-40B4-BE49-F238E27FC236}">
              <a16:creationId xmlns:a16="http://schemas.microsoft.com/office/drawing/2014/main" id="{EA50224A-E013-49FF-A5CC-D0F2971F850F}"/>
            </a:ext>
          </a:extLst>
        </xdr:cNvPr>
        <xdr:cNvSpPr txBox="1">
          <a:spLocks noChangeArrowheads="1"/>
        </xdr:cNvSpPr>
      </xdr:nvSpPr>
      <xdr:spPr bwMode="auto">
        <a:xfrm>
          <a:off x="40672" y="6858000"/>
          <a:ext cx="12067984" cy="4679156"/>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Las Políticas de Gestión y Desempeño Institucional se regirán por las normas que las regulan o reglamentan y se implementarán a través de planes, programas, proyectos, metodologías y estrategias, para el caso del Plan de acción se establece la asociación a nivel de indicador para cada una de las políticas de Gestión y desempeño Institucional.</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Alcance: </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A través de este documento se presenta el</a:t>
          </a:r>
          <a:r>
            <a:rPr lang="es-ES" sz="1000" b="0" baseline="0">
              <a:solidFill>
                <a:schemeClr val="bg2">
                  <a:lumMod val="50000"/>
                </a:schemeClr>
              </a:solidFill>
              <a:effectLst/>
              <a:latin typeface="Arial" panose="020B0604020202020204" pitchFamily="34" charset="0"/>
              <a:ea typeface="+mn-ea"/>
              <a:cs typeface="Arial" panose="020B0604020202020204" pitchFamily="34" charset="0"/>
            </a:rPr>
            <a:t> </a:t>
          </a:r>
          <a:r>
            <a:rPr lang="es-ES" sz="1000" b="0">
              <a:solidFill>
                <a:schemeClr val="bg2">
                  <a:lumMod val="50000"/>
                </a:schemeClr>
              </a:solidFill>
              <a:effectLst/>
              <a:latin typeface="Arial" panose="020B0604020202020204" pitchFamily="34" charset="0"/>
              <a:ea typeface="+mn-ea"/>
              <a:cs typeface="Arial" panose="020B0604020202020204" pitchFamily="34" charset="0"/>
            </a:rPr>
            <a:t>Plan de accion 2024  del Ministerio / Fondo de Tecnologías de la Información y las Comunicaciones.  En concordancia con los lineamientos de planeación estratégica de esta entidad y con el Plan Estratégico "Conectividad y Tecnología para cambiar la vida".</a:t>
          </a:r>
        </a:p>
        <a:p>
          <a:pPr algn="just"/>
          <a:endParaRPr lang="es-ES" sz="1000" b="0" kern="120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kern="1200">
              <a:solidFill>
                <a:schemeClr val="bg2">
                  <a:lumMod val="50000"/>
                </a:schemeClr>
              </a:solidFill>
              <a:effectLst/>
              <a:latin typeface="Arial" panose="020B0604020202020204" pitchFamily="34" charset="0"/>
              <a:ea typeface="+mn-ea"/>
              <a:cs typeface="Arial" panose="020B0604020202020204" pitchFamily="34" charset="0"/>
            </a:rPr>
            <a:t>El Plan de Acción 2024 consta de 44 iniciativas, que a su vez se relacionan con cada una de las Políticas de Desarrollo Administrativo; además, se señalan los responsables de cada una de ellas. De igual forma, se presentan los objetivos de cada iniciativa, sus proyectos</a:t>
          </a:r>
          <a:r>
            <a:rPr lang="es-ES" sz="1000" b="0">
              <a:solidFill>
                <a:schemeClr val="bg2">
                  <a:lumMod val="50000"/>
                </a:schemeClr>
              </a:solidFill>
              <a:effectLst/>
              <a:latin typeface="Arial" panose="020B0604020202020204" pitchFamily="34" charset="0"/>
              <a:ea typeface="+mn-ea"/>
              <a:cs typeface="Arial" panose="020B0604020202020204" pitchFamily="34" charset="0"/>
            </a:rPr>
            <a:t>, indicadores y metas.  </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i="1">
              <a:solidFill>
                <a:schemeClr val="bg2">
                  <a:lumMod val="50000"/>
                </a:schemeClr>
              </a:solidFill>
              <a:effectLst/>
              <a:latin typeface="Arial" panose="020B0604020202020204" pitchFamily="34" charset="0"/>
              <a:ea typeface="+mn-ea"/>
              <a:cs typeface="Arial" panose="020B0604020202020204" pitchFamily="34" charset="0"/>
            </a:rPr>
            <a:t>*Nota. Este documento no hace parte del seguimiento interno a iniciativas del Plan de Acción del Ministerio TIC y entidades del Sector, sino que comprende un instrumento informativo con el propósito de garantizar la transparencia a los grupos de interés de la entidad y sector.</a:t>
          </a:r>
        </a:p>
        <a:p>
          <a:pPr algn="just"/>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Objetivo: </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El documento de Plan de Acción se presenta con el objetivo de informar a los grupos de interés la forma como se desagregan  los Planes Estratégicos sectorial e Institucional en lo correspondiente al avance del  Plan de Acción 2024.</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Se presentan las iniciativas que harán parte de las vigencias, los proyectos  a cada una cuyo avance en gestión de actividades, indicadores y ejecución presupuestal nos dan luz de que el cumplimiento propuesto de la iniciativa va por buen camino, y que puede medirse su evolución a nivel unitario y porcentual comparando la programación inicial versus el porcentaje de avance a cierre de cada trimestre.</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xdr:txBody>
    </xdr:sp>
    <xdr:clientData/>
  </xdr:twoCellAnchor>
  <xdr:oneCellAnchor>
    <xdr:from>
      <xdr:col>1</xdr:col>
      <xdr:colOff>0</xdr:colOff>
      <xdr:row>112</xdr:row>
      <xdr:rowOff>0</xdr:rowOff>
    </xdr:from>
    <xdr:ext cx="304800" cy="190501"/>
    <xdr:sp macro="" textlink="">
      <xdr:nvSpPr>
        <xdr:cNvPr id="507" name="AutoShape 4" descr="Resultado de imagen para todos por un nuevo pais logo">
          <a:extLst>
            <a:ext uri="{FF2B5EF4-FFF2-40B4-BE49-F238E27FC236}">
              <a16:creationId xmlns:a16="http://schemas.microsoft.com/office/drawing/2014/main" id="{B54B1ED5-1BA1-423E-9144-5BC16EAA0835}"/>
            </a:ext>
          </a:extLst>
        </xdr:cNvPr>
        <xdr:cNvSpPr>
          <a:spLocks noChangeAspect="1" noChangeArrowheads="1"/>
        </xdr:cNvSpPr>
      </xdr:nvSpPr>
      <xdr:spPr bwMode="auto">
        <a:xfrm>
          <a:off x="0" y="436816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190501"/>
    <xdr:sp macro="" textlink="">
      <xdr:nvSpPr>
        <xdr:cNvPr id="508" name="AutoShape 4" descr="Resultado de imagen para todos por un nuevo pais logo">
          <a:extLst>
            <a:ext uri="{FF2B5EF4-FFF2-40B4-BE49-F238E27FC236}">
              <a16:creationId xmlns:a16="http://schemas.microsoft.com/office/drawing/2014/main" id="{EDA12018-879F-4C03-A993-9E0F3907333F}"/>
            </a:ext>
          </a:extLst>
        </xdr:cNvPr>
        <xdr:cNvSpPr>
          <a:spLocks noChangeAspect="1" noChangeArrowheads="1"/>
        </xdr:cNvSpPr>
      </xdr:nvSpPr>
      <xdr:spPr bwMode="auto">
        <a:xfrm>
          <a:off x="0" y="5696902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09" name="AutoShape 4" descr="Resultado de imagen para todos por un nuevo pais logo">
          <a:extLst>
            <a:ext uri="{FF2B5EF4-FFF2-40B4-BE49-F238E27FC236}">
              <a16:creationId xmlns:a16="http://schemas.microsoft.com/office/drawing/2014/main" id="{917E9255-147C-4700-A532-2CCB5320B9AF}"/>
            </a:ext>
          </a:extLst>
        </xdr:cNvPr>
        <xdr:cNvSpPr>
          <a:spLocks noChangeAspect="1" noChangeArrowheads="1"/>
        </xdr:cNvSpPr>
      </xdr:nvSpPr>
      <xdr:spPr bwMode="auto">
        <a:xfrm>
          <a:off x="0" y="343947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10" name="AutoShape 4" descr="Resultado de imagen para todos por un nuevo pais logo">
          <a:extLst>
            <a:ext uri="{FF2B5EF4-FFF2-40B4-BE49-F238E27FC236}">
              <a16:creationId xmlns:a16="http://schemas.microsoft.com/office/drawing/2014/main" id="{7B0DF4D6-C73B-42B4-A200-71D6C3523EA2}"/>
            </a:ext>
          </a:extLst>
        </xdr:cNvPr>
        <xdr:cNvSpPr>
          <a:spLocks noChangeAspect="1" noChangeArrowheads="1"/>
        </xdr:cNvSpPr>
      </xdr:nvSpPr>
      <xdr:spPr bwMode="auto">
        <a:xfrm>
          <a:off x="0" y="343947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190501"/>
    <xdr:sp macro="" textlink="">
      <xdr:nvSpPr>
        <xdr:cNvPr id="511" name="AutoShape 4" descr="Resultado de imagen para todos por un nuevo pais logo">
          <a:extLst>
            <a:ext uri="{FF2B5EF4-FFF2-40B4-BE49-F238E27FC236}">
              <a16:creationId xmlns:a16="http://schemas.microsoft.com/office/drawing/2014/main" id="{152DE72D-C5BC-4737-A719-ADBDA2EE53DD}"/>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190501"/>
    <xdr:sp macro="" textlink="">
      <xdr:nvSpPr>
        <xdr:cNvPr id="512" name="AutoShape 4" descr="Resultado de imagen para todos por un nuevo pais logo">
          <a:extLst>
            <a:ext uri="{FF2B5EF4-FFF2-40B4-BE49-F238E27FC236}">
              <a16:creationId xmlns:a16="http://schemas.microsoft.com/office/drawing/2014/main" id="{218B5D99-E73C-4845-9C2E-E8C8464DAB41}"/>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190501"/>
    <xdr:sp macro="" textlink="">
      <xdr:nvSpPr>
        <xdr:cNvPr id="513" name="AutoShape 4" descr="Resultado de imagen para todos por un nuevo pais logo">
          <a:extLst>
            <a:ext uri="{FF2B5EF4-FFF2-40B4-BE49-F238E27FC236}">
              <a16:creationId xmlns:a16="http://schemas.microsoft.com/office/drawing/2014/main" id="{06133153-BB61-40F8-8BD6-4334B7C7BB54}"/>
            </a:ext>
          </a:extLst>
        </xdr:cNvPr>
        <xdr:cNvSpPr>
          <a:spLocks noChangeAspect="1" noChangeArrowheads="1"/>
        </xdr:cNvSpPr>
      </xdr:nvSpPr>
      <xdr:spPr bwMode="auto">
        <a:xfrm>
          <a:off x="0" y="6949440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14" name="AutoShape 4" descr="Resultado de imagen para todos por un nuevo pais logo">
          <a:extLst>
            <a:ext uri="{FF2B5EF4-FFF2-40B4-BE49-F238E27FC236}">
              <a16:creationId xmlns:a16="http://schemas.microsoft.com/office/drawing/2014/main" id="{6064E9A3-257B-4103-8BAA-5E7A215FC172}"/>
            </a:ext>
          </a:extLst>
        </xdr:cNvPr>
        <xdr:cNvSpPr>
          <a:spLocks noChangeAspect="1" noChangeArrowheads="1"/>
        </xdr:cNvSpPr>
      </xdr:nvSpPr>
      <xdr:spPr bwMode="auto">
        <a:xfrm>
          <a:off x="0" y="403955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15" name="AutoShape 4" descr="Resultado de imagen para todos por un nuevo pais logo">
          <a:extLst>
            <a:ext uri="{FF2B5EF4-FFF2-40B4-BE49-F238E27FC236}">
              <a16:creationId xmlns:a16="http://schemas.microsoft.com/office/drawing/2014/main" id="{8DC9D2CC-DEA1-4691-B9AF-B16764503F71}"/>
            </a:ext>
          </a:extLst>
        </xdr:cNvPr>
        <xdr:cNvSpPr>
          <a:spLocks noChangeAspect="1" noChangeArrowheads="1"/>
        </xdr:cNvSpPr>
      </xdr:nvSpPr>
      <xdr:spPr bwMode="auto">
        <a:xfrm>
          <a:off x="0" y="403955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16" name="AutoShape 4" descr="Resultado de imagen para todos por un nuevo pais logo">
          <a:extLst>
            <a:ext uri="{FF2B5EF4-FFF2-40B4-BE49-F238E27FC236}">
              <a16:creationId xmlns:a16="http://schemas.microsoft.com/office/drawing/2014/main" id="{D4283773-8B4D-4D25-B947-35BB6D35D7D8}"/>
            </a:ext>
          </a:extLst>
        </xdr:cNvPr>
        <xdr:cNvSpPr>
          <a:spLocks noChangeAspect="1" noChangeArrowheads="1"/>
        </xdr:cNvSpPr>
      </xdr:nvSpPr>
      <xdr:spPr bwMode="auto">
        <a:xfrm>
          <a:off x="0" y="476726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17" name="AutoShape 4" descr="Resultado de imagen para todos por un nuevo pais logo">
          <a:extLst>
            <a:ext uri="{FF2B5EF4-FFF2-40B4-BE49-F238E27FC236}">
              <a16:creationId xmlns:a16="http://schemas.microsoft.com/office/drawing/2014/main" id="{FC5BEA20-1EFF-488E-B6C1-5A264AC9F585}"/>
            </a:ext>
          </a:extLst>
        </xdr:cNvPr>
        <xdr:cNvSpPr>
          <a:spLocks noChangeAspect="1" noChangeArrowheads="1"/>
        </xdr:cNvSpPr>
      </xdr:nvSpPr>
      <xdr:spPr bwMode="auto">
        <a:xfrm>
          <a:off x="0" y="476726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18" name="AutoShape 4" descr="Resultado de imagen para todos por un nuevo pais logo">
          <a:extLst>
            <a:ext uri="{FF2B5EF4-FFF2-40B4-BE49-F238E27FC236}">
              <a16:creationId xmlns:a16="http://schemas.microsoft.com/office/drawing/2014/main" id="{CDEF3ED3-5E59-423E-8D31-460C52ADC8C3}"/>
            </a:ext>
          </a:extLst>
        </xdr:cNvPr>
        <xdr:cNvSpPr>
          <a:spLocks noChangeAspect="1" noChangeArrowheads="1"/>
        </xdr:cNvSpPr>
      </xdr:nvSpPr>
      <xdr:spPr bwMode="auto">
        <a:xfrm>
          <a:off x="0" y="5404485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19" name="AutoShape 4" descr="Resultado de imagen para todos por un nuevo pais logo">
          <a:extLst>
            <a:ext uri="{FF2B5EF4-FFF2-40B4-BE49-F238E27FC236}">
              <a16:creationId xmlns:a16="http://schemas.microsoft.com/office/drawing/2014/main" id="{E00E9117-6D77-4D5D-9FDE-8D42A59C2701}"/>
            </a:ext>
          </a:extLst>
        </xdr:cNvPr>
        <xdr:cNvSpPr>
          <a:spLocks noChangeAspect="1" noChangeArrowheads="1"/>
        </xdr:cNvSpPr>
      </xdr:nvSpPr>
      <xdr:spPr bwMode="auto">
        <a:xfrm>
          <a:off x="0" y="5404485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20" name="AutoShape 4" descr="Resultado de imagen para todos por un nuevo pais logo">
          <a:extLst>
            <a:ext uri="{FF2B5EF4-FFF2-40B4-BE49-F238E27FC236}">
              <a16:creationId xmlns:a16="http://schemas.microsoft.com/office/drawing/2014/main" id="{68D90C35-3A87-46C0-9688-DA3136EBF7C0}"/>
            </a:ext>
          </a:extLst>
        </xdr:cNvPr>
        <xdr:cNvSpPr>
          <a:spLocks noChangeAspect="1" noChangeArrowheads="1"/>
        </xdr:cNvSpPr>
      </xdr:nvSpPr>
      <xdr:spPr bwMode="auto">
        <a:xfrm>
          <a:off x="0" y="6019800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21" name="AutoShape 4" descr="Resultado de imagen para todos por un nuevo pais logo">
          <a:extLst>
            <a:ext uri="{FF2B5EF4-FFF2-40B4-BE49-F238E27FC236}">
              <a16:creationId xmlns:a16="http://schemas.microsoft.com/office/drawing/2014/main" id="{E33C1395-189E-4504-81B4-EC439C380726}"/>
            </a:ext>
          </a:extLst>
        </xdr:cNvPr>
        <xdr:cNvSpPr>
          <a:spLocks noChangeAspect="1" noChangeArrowheads="1"/>
        </xdr:cNvSpPr>
      </xdr:nvSpPr>
      <xdr:spPr bwMode="auto">
        <a:xfrm>
          <a:off x="0" y="6019800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4218"/>
    <xdr:sp macro="" textlink="">
      <xdr:nvSpPr>
        <xdr:cNvPr id="522" name="AutoShape 4" descr="Resultado de imagen para todos por un nuevo pais logo">
          <a:extLst>
            <a:ext uri="{FF2B5EF4-FFF2-40B4-BE49-F238E27FC236}">
              <a16:creationId xmlns:a16="http://schemas.microsoft.com/office/drawing/2014/main" id="{7AEF4892-2904-4AC7-A288-FA1027163640}"/>
            </a:ext>
          </a:extLst>
        </xdr:cNvPr>
        <xdr:cNvSpPr>
          <a:spLocks noChangeAspect="1" noChangeArrowheads="1"/>
        </xdr:cNvSpPr>
      </xdr:nvSpPr>
      <xdr:spPr bwMode="auto">
        <a:xfrm>
          <a:off x="0" y="669321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23" name="AutoShape 4" descr="Resultado de imagen para todos por un nuevo pais logo">
          <a:extLst>
            <a:ext uri="{FF2B5EF4-FFF2-40B4-BE49-F238E27FC236}">
              <a16:creationId xmlns:a16="http://schemas.microsoft.com/office/drawing/2014/main" id="{A6A50444-9201-4C2D-9932-9265E838D51C}"/>
            </a:ext>
          </a:extLst>
        </xdr:cNvPr>
        <xdr:cNvSpPr>
          <a:spLocks noChangeAspect="1" noChangeArrowheads="1"/>
        </xdr:cNvSpPr>
      </xdr:nvSpPr>
      <xdr:spPr bwMode="auto">
        <a:xfrm>
          <a:off x="0" y="669321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166688</xdr:colOff>
      <xdr:row>52</xdr:row>
      <xdr:rowOff>190500</xdr:rowOff>
    </xdr:from>
    <xdr:to>
      <xdr:col>3</xdr:col>
      <xdr:colOff>1452562</xdr:colOff>
      <xdr:row>57</xdr:row>
      <xdr:rowOff>429928</xdr:rowOff>
    </xdr:to>
    <xdr:pic>
      <xdr:nvPicPr>
        <xdr:cNvPr id="35" name="Imagen 34">
          <a:extLst>
            <a:ext uri="{FF2B5EF4-FFF2-40B4-BE49-F238E27FC236}">
              <a16:creationId xmlns:a16="http://schemas.microsoft.com/office/drawing/2014/main" id="{86A815D4-80DE-42F0-2594-23767017446C}"/>
            </a:ext>
          </a:extLst>
        </xdr:cNvPr>
        <xdr:cNvPicPr>
          <a:picLocks noChangeAspect="1"/>
        </xdr:cNvPicPr>
      </xdr:nvPicPr>
      <xdr:blipFill>
        <a:blip xmlns:r="http://schemas.openxmlformats.org/officeDocument/2006/relationships" r:embed="rId1"/>
        <a:stretch>
          <a:fillRect/>
        </a:stretch>
      </xdr:blipFill>
      <xdr:spPr>
        <a:xfrm>
          <a:off x="3738563" y="12549188"/>
          <a:ext cx="4429124" cy="2739740"/>
        </a:xfrm>
        <a:prstGeom prst="rect">
          <a:avLst/>
        </a:prstGeom>
      </xdr:spPr>
    </xdr:pic>
    <xdr:clientData/>
  </xdr:twoCellAnchor>
  <xdr:twoCellAnchor editAs="oneCell">
    <xdr:from>
      <xdr:col>0</xdr:col>
      <xdr:colOff>166689</xdr:colOff>
      <xdr:row>58</xdr:row>
      <xdr:rowOff>215083</xdr:rowOff>
    </xdr:from>
    <xdr:to>
      <xdr:col>1</xdr:col>
      <xdr:colOff>1976439</xdr:colOff>
      <xdr:row>59</xdr:row>
      <xdr:rowOff>295277</xdr:rowOff>
    </xdr:to>
    <xdr:pic>
      <xdr:nvPicPr>
        <xdr:cNvPr id="37" name="Imagen 36">
          <a:extLst>
            <a:ext uri="{FF2B5EF4-FFF2-40B4-BE49-F238E27FC236}">
              <a16:creationId xmlns:a16="http://schemas.microsoft.com/office/drawing/2014/main" id="{19A5B949-FD14-C585-A21E-7C35D9FF9114}"/>
            </a:ext>
          </a:extLst>
        </xdr:cNvPr>
        <xdr:cNvPicPr>
          <a:picLocks noChangeAspect="1"/>
        </xdr:cNvPicPr>
      </xdr:nvPicPr>
      <xdr:blipFill>
        <a:blip xmlns:r="http://schemas.openxmlformats.org/officeDocument/2006/relationships" r:embed="rId2"/>
        <a:stretch>
          <a:fillRect/>
        </a:stretch>
      </xdr:blipFill>
      <xdr:spPr>
        <a:xfrm>
          <a:off x="166689" y="15604762"/>
          <a:ext cx="2571750" cy="583658"/>
        </a:xfrm>
        <a:prstGeom prst="rect">
          <a:avLst/>
        </a:prstGeom>
      </xdr:spPr>
    </xdr:pic>
    <xdr:clientData/>
  </xdr:twoCellAnchor>
  <xdr:twoCellAnchor editAs="oneCell">
    <xdr:from>
      <xdr:col>1</xdr:col>
      <xdr:colOff>2272396</xdr:colOff>
      <xdr:row>58</xdr:row>
      <xdr:rowOff>243413</xdr:rowOff>
    </xdr:from>
    <xdr:to>
      <xdr:col>2</xdr:col>
      <xdr:colOff>1115787</xdr:colOff>
      <xdr:row>59</xdr:row>
      <xdr:rowOff>259895</xdr:rowOff>
    </xdr:to>
    <xdr:pic>
      <xdr:nvPicPr>
        <xdr:cNvPr id="39" name="Imagen 38">
          <a:extLst>
            <a:ext uri="{FF2B5EF4-FFF2-40B4-BE49-F238E27FC236}">
              <a16:creationId xmlns:a16="http://schemas.microsoft.com/office/drawing/2014/main" id="{1E9A1D33-87C3-6506-51FE-AFA8C08687E6}"/>
            </a:ext>
          </a:extLst>
        </xdr:cNvPr>
        <xdr:cNvPicPr>
          <a:picLocks noChangeAspect="1"/>
        </xdr:cNvPicPr>
      </xdr:nvPicPr>
      <xdr:blipFill>
        <a:blip xmlns:r="http://schemas.openxmlformats.org/officeDocument/2006/relationships" r:embed="rId3"/>
        <a:stretch>
          <a:fillRect/>
        </a:stretch>
      </xdr:blipFill>
      <xdr:spPr>
        <a:xfrm>
          <a:off x="3034396" y="15633092"/>
          <a:ext cx="1660070" cy="519946"/>
        </a:xfrm>
        <a:prstGeom prst="rect">
          <a:avLst/>
        </a:prstGeom>
      </xdr:spPr>
    </xdr:pic>
    <xdr:clientData/>
  </xdr:twoCellAnchor>
  <xdr:twoCellAnchor editAs="oneCell">
    <xdr:from>
      <xdr:col>2</xdr:col>
      <xdr:colOff>1415143</xdr:colOff>
      <xdr:row>58</xdr:row>
      <xdr:rowOff>261966</xdr:rowOff>
    </xdr:from>
    <xdr:to>
      <xdr:col>3</xdr:col>
      <xdr:colOff>693964</xdr:colOff>
      <xdr:row>59</xdr:row>
      <xdr:rowOff>263978</xdr:rowOff>
    </xdr:to>
    <xdr:pic>
      <xdr:nvPicPr>
        <xdr:cNvPr id="42" name="Imagen 41">
          <a:extLst>
            <a:ext uri="{FF2B5EF4-FFF2-40B4-BE49-F238E27FC236}">
              <a16:creationId xmlns:a16="http://schemas.microsoft.com/office/drawing/2014/main" id="{13375651-2217-9320-F569-759760773704}"/>
            </a:ext>
          </a:extLst>
        </xdr:cNvPr>
        <xdr:cNvPicPr>
          <a:picLocks noChangeAspect="1"/>
        </xdr:cNvPicPr>
      </xdr:nvPicPr>
      <xdr:blipFill>
        <a:blip xmlns:r="http://schemas.openxmlformats.org/officeDocument/2006/relationships" r:embed="rId4"/>
        <a:stretch>
          <a:fillRect/>
        </a:stretch>
      </xdr:blipFill>
      <xdr:spPr>
        <a:xfrm>
          <a:off x="4993822" y="15651645"/>
          <a:ext cx="2422071" cy="505476"/>
        </a:xfrm>
        <a:prstGeom prst="rect">
          <a:avLst/>
        </a:prstGeom>
      </xdr:spPr>
    </xdr:pic>
    <xdr:clientData/>
  </xdr:twoCellAnchor>
  <xdr:twoCellAnchor editAs="oneCell">
    <xdr:from>
      <xdr:col>3</xdr:col>
      <xdr:colOff>1238250</xdr:colOff>
      <xdr:row>58</xdr:row>
      <xdr:rowOff>267542</xdr:rowOff>
    </xdr:from>
    <xdr:to>
      <xdr:col>3</xdr:col>
      <xdr:colOff>2857500</xdr:colOff>
      <xdr:row>59</xdr:row>
      <xdr:rowOff>287110</xdr:rowOff>
    </xdr:to>
    <xdr:pic>
      <xdr:nvPicPr>
        <xdr:cNvPr id="43" name="Imagen 42">
          <a:extLst>
            <a:ext uri="{FF2B5EF4-FFF2-40B4-BE49-F238E27FC236}">
              <a16:creationId xmlns:a16="http://schemas.microsoft.com/office/drawing/2014/main" id="{1B97BCF6-D44A-0E2F-0F11-366690874D0C}"/>
            </a:ext>
          </a:extLst>
        </xdr:cNvPr>
        <xdr:cNvPicPr>
          <a:picLocks noChangeAspect="1"/>
        </xdr:cNvPicPr>
      </xdr:nvPicPr>
      <xdr:blipFill>
        <a:blip xmlns:r="http://schemas.openxmlformats.org/officeDocument/2006/relationships" r:embed="rId5"/>
        <a:stretch>
          <a:fillRect/>
        </a:stretch>
      </xdr:blipFill>
      <xdr:spPr>
        <a:xfrm>
          <a:off x="7960179" y="15657221"/>
          <a:ext cx="1619250" cy="523032"/>
        </a:xfrm>
        <a:prstGeom prst="rect">
          <a:avLst/>
        </a:prstGeom>
      </xdr:spPr>
    </xdr:pic>
    <xdr:clientData/>
  </xdr:twoCellAnchor>
  <xdr:twoCellAnchor editAs="oneCell">
    <xdr:from>
      <xdr:col>3</xdr:col>
      <xdr:colOff>3292929</xdr:colOff>
      <xdr:row>58</xdr:row>
      <xdr:rowOff>283279</xdr:rowOff>
    </xdr:from>
    <xdr:to>
      <xdr:col>4</xdr:col>
      <xdr:colOff>340179</xdr:colOff>
      <xdr:row>59</xdr:row>
      <xdr:rowOff>189140</xdr:rowOff>
    </xdr:to>
    <xdr:pic>
      <xdr:nvPicPr>
        <xdr:cNvPr id="44" name="Imagen 43">
          <a:extLst>
            <a:ext uri="{FF2B5EF4-FFF2-40B4-BE49-F238E27FC236}">
              <a16:creationId xmlns:a16="http://schemas.microsoft.com/office/drawing/2014/main" id="{E02236E0-B77F-B53F-DD60-2EB5F58894FE}"/>
            </a:ext>
          </a:extLst>
        </xdr:cNvPr>
        <xdr:cNvPicPr>
          <a:picLocks noChangeAspect="1"/>
        </xdr:cNvPicPr>
      </xdr:nvPicPr>
      <xdr:blipFill>
        <a:blip xmlns:r="http://schemas.openxmlformats.org/officeDocument/2006/relationships" r:embed="rId6"/>
        <a:stretch>
          <a:fillRect/>
        </a:stretch>
      </xdr:blipFill>
      <xdr:spPr>
        <a:xfrm>
          <a:off x="10014858" y="15672958"/>
          <a:ext cx="1796142" cy="409325"/>
        </a:xfrm>
        <a:prstGeom prst="rect">
          <a:avLst/>
        </a:prstGeom>
      </xdr:spPr>
    </xdr:pic>
    <xdr:clientData/>
  </xdr:twoCellAnchor>
  <xdr:oneCellAnchor>
    <xdr:from>
      <xdr:col>1</xdr:col>
      <xdr:colOff>0</xdr:colOff>
      <xdr:row>112</xdr:row>
      <xdr:rowOff>0</xdr:rowOff>
    </xdr:from>
    <xdr:ext cx="304800" cy="294218"/>
    <xdr:sp macro="" textlink="">
      <xdr:nvSpPr>
        <xdr:cNvPr id="524" name="AutoShape 4" descr="Resultado de imagen para todos por un nuevo pais logo">
          <a:extLst>
            <a:ext uri="{FF2B5EF4-FFF2-40B4-BE49-F238E27FC236}">
              <a16:creationId xmlns:a16="http://schemas.microsoft.com/office/drawing/2014/main" id="{D5EE62E8-9472-4175-ADE6-1830C8217E12}"/>
            </a:ext>
          </a:extLst>
        </xdr:cNvPr>
        <xdr:cNvSpPr>
          <a:spLocks noChangeAspect="1" noChangeArrowheads="1"/>
        </xdr:cNvSpPr>
      </xdr:nvSpPr>
      <xdr:spPr bwMode="auto">
        <a:xfrm>
          <a:off x="0" y="351186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112</xdr:row>
      <xdr:rowOff>0</xdr:rowOff>
    </xdr:from>
    <xdr:ext cx="304800" cy="299029"/>
    <xdr:sp macro="" textlink="">
      <xdr:nvSpPr>
        <xdr:cNvPr id="525" name="AutoShape 4" descr="Resultado de imagen para todos por un nuevo pais logo">
          <a:extLst>
            <a:ext uri="{FF2B5EF4-FFF2-40B4-BE49-F238E27FC236}">
              <a16:creationId xmlns:a16="http://schemas.microsoft.com/office/drawing/2014/main" id="{ACF69911-FFB8-47C0-BF76-345BEF0B30EC}"/>
            </a:ext>
          </a:extLst>
        </xdr:cNvPr>
        <xdr:cNvSpPr>
          <a:spLocks noChangeAspect="1" noChangeArrowheads="1"/>
        </xdr:cNvSpPr>
      </xdr:nvSpPr>
      <xdr:spPr bwMode="auto">
        <a:xfrm>
          <a:off x="0" y="351186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14883</xdr:colOff>
      <xdr:row>108</xdr:row>
      <xdr:rowOff>180723</xdr:rowOff>
    </xdr:from>
    <xdr:to>
      <xdr:col>4</xdr:col>
      <xdr:colOff>722455</xdr:colOff>
      <xdr:row>111</xdr:row>
      <xdr:rowOff>223242</xdr:rowOff>
    </xdr:to>
    <xdr:sp macro="" textlink="">
      <xdr:nvSpPr>
        <xdr:cNvPr id="586" name="TextBox 2">
          <a:extLst>
            <a:ext uri="{FF2B5EF4-FFF2-40B4-BE49-F238E27FC236}">
              <a16:creationId xmlns:a16="http://schemas.microsoft.com/office/drawing/2014/main" id="{0C6D8979-92C4-4DB9-A38A-55271F7E2517}"/>
            </a:ext>
          </a:extLst>
        </xdr:cNvPr>
        <xdr:cNvSpPr txBox="1">
          <a:spLocks noChangeArrowheads="1"/>
        </xdr:cNvSpPr>
      </xdr:nvSpPr>
      <xdr:spPr bwMode="auto">
        <a:xfrm>
          <a:off x="14883" y="35110684"/>
          <a:ext cx="12167338" cy="1054550"/>
        </a:xfrm>
        <a:prstGeom prst="rect">
          <a:avLst/>
        </a:prstGeom>
        <a:solidFill>
          <a:srgbClr val="FFFFFF"/>
        </a:solidFill>
        <a:ln w="9525">
          <a:noFill/>
          <a:miter lim="800000"/>
          <a:headEnd/>
          <a:tailEnd/>
        </a:ln>
      </xdr:spPr>
      <xdr:txBody>
        <a:bodyPr wrap="square" lIns="91440" tIns="45720" rIns="91440" bIns="45720" anchor="t"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1" fontAlgn="auto" latinLnBrk="0" hangingPunct="1">
            <a:lnSpc>
              <a:spcPct val="100000"/>
            </a:lnSpc>
            <a:spcBef>
              <a:spcPts val="0"/>
            </a:spcBef>
            <a:spcAft>
              <a:spcPts val="0"/>
            </a:spcAft>
            <a:buClrTx/>
            <a:buSzTx/>
            <a:buFontTx/>
            <a:buNone/>
            <a:tabLst/>
            <a:defRPr/>
          </a:pPr>
          <a:endParaRPr lang="es-419" sz="1100" u="none" kern="1200">
            <a:solidFill>
              <a:schemeClr val="tx1"/>
            </a:solidFill>
            <a:effectLst/>
            <a:latin typeface="+mn-lt"/>
            <a:ea typeface="+mn-ea"/>
            <a:cs typeface="+mn-cs"/>
          </a:endParaRPr>
        </a:p>
        <a:p>
          <a:pPr marL="0" marR="0" lvl="0" indent="0" algn="just" defTabSz="914400" rtl="0" eaLnBrk="1" fontAlgn="auto" latinLnBrk="0" hangingPunct="1">
            <a:lnSpc>
              <a:spcPct val="100000"/>
            </a:lnSpc>
            <a:spcBef>
              <a:spcPts val="0"/>
            </a:spcBef>
            <a:spcAft>
              <a:spcPts val="0"/>
            </a:spcAft>
            <a:buClrTx/>
            <a:buSzTx/>
            <a:buFontTx/>
            <a:buNone/>
            <a:tabLst/>
            <a:defRPr/>
          </a:pPr>
          <a:endParaRPr lang="es-419" sz="1100" u="none" kern="1200">
            <a:solidFill>
              <a:schemeClr val="tx1"/>
            </a:solidFill>
            <a:effectLst/>
            <a:latin typeface="+mn-lt"/>
            <a:ea typeface="+mn-ea"/>
            <a:cs typeface="+mn-cs"/>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lang="es-419" sz="1050" b="0" kern="1200">
              <a:solidFill>
                <a:schemeClr val="bg2">
                  <a:lumMod val="50000"/>
                </a:schemeClr>
              </a:solidFill>
              <a:effectLst/>
              <a:latin typeface="Arial" panose="020B0604020202020204" pitchFamily="34" charset="0"/>
              <a:ea typeface="+mn-ea"/>
              <a:cs typeface="Arial" panose="020B0604020202020204" pitchFamily="34" charset="0"/>
            </a:rPr>
            <a:t>A través de la iniciativa "Fortalecimiento en la Calidad y disponibilidad de la Información para la toma de decisiones del sector TIC y los Ciudadanos" de la Oficina de Tecnologías de la Información se incorpora en el Plan de Acción el proyecto "Evolucionar el Plan Estratégico de TI PETI", el cual desarrollará temas de transformación digital incorporando algunos componentes asociados a tecnologías emergentes.</a:t>
          </a:r>
        </a:p>
        <a:p>
          <a:pPr algn="just"/>
          <a:endParaRPr lang="es-CO" sz="1100" u="none">
            <a:effectLst/>
            <a:latin typeface="+mn-lt"/>
            <a:ea typeface="+mn-ea"/>
            <a:cs typeface="+mn-cs"/>
          </a:endParaRPr>
        </a:p>
      </xdr:txBody>
    </xdr:sp>
    <xdr:clientData/>
  </xdr:twoCellAnchor>
  <xdr:oneCellAnchor>
    <xdr:from>
      <xdr:col>0</xdr:col>
      <xdr:colOff>0</xdr:colOff>
      <xdr:row>112</xdr:row>
      <xdr:rowOff>0</xdr:rowOff>
    </xdr:from>
    <xdr:ext cx="304800" cy="185553"/>
    <xdr:sp macro="" textlink="">
      <xdr:nvSpPr>
        <xdr:cNvPr id="532" name="AutoShape 4" descr="Resultado de imagen para todos por un nuevo pais logo">
          <a:extLst>
            <a:ext uri="{FF2B5EF4-FFF2-40B4-BE49-F238E27FC236}">
              <a16:creationId xmlns:a16="http://schemas.microsoft.com/office/drawing/2014/main" id="{4C0D4557-5187-4939-8B2E-59A49472FE2B}"/>
            </a:ext>
          </a:extLst>
        </xdr:cNvPr>
        <xdr:cNvSpPr>
          <a:spLocks noChangeAspect="1" noChangeArrowheads="1"/>
        </xdr:cNvSpPr>
      </xdr:nvSpPr>
      <xdr:spPr bwMode="auto">
        <a:xfrm>
          <a:off x="0" y="39213312"/>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33" name="AutoShape 4" descr="Resultado de imagen para todos por un nuevo pais logo">
          <a:extLst>
            <a:ext uri="{FF2B5EF4-FFF2-40B4-BE49-F238E27FC236}">
              <a16:creationId xmlns:a16="http://schemas.microsoft.com/office/drawing/2014/main" id="{2AD90EDB-8D1A-4D13-AFE1-3B8F29EFE876}"/>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34" name="AutoShape 4" descr="Resultado de imagen para todos por un nuevo pais logo">
          <a:extLst>
            <a:ext uri="{FF2B5EF4-FFF2-40B4-BE49-F238E27FC236}">
              <a16:creationId xmlns:a16="http://schemas.microsoft.com/office/drawing/2014/main" id="{BB6DBD93-D994-4295-B71B-9050776507C2}"/>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35" name="AutoShape 4" descr="Resultado de imagen para todos por un nuevo pais logo">
          <a:extLst>
            <a:ext uri="{FF2B5EF4-FFF2-40B4-BE49-F238E27FC236}">
              <a16:creationId xmlns:a16="http://schemas.microsoft.com/office/drawing/2014/main" id="{4C931FC9-5579-416C-AD40-4A1D61611826}"/>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36" name="AutoShape 4" descr="Resultado de imagen para todos por un nuevo pais logo">
          <a:extLst>
            <a:ext uri="{FF2B5EF4-FFF2-40B4-BE49-F238E27FC236}">
              <a16:creationId xmlns:a16="http://schemas.microsoft.com/office/drawing/2014/main" id="{DB41E23B-23DE-4FF6-AF5D-11DCCCAEBF76}"/>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37" name="AutoShape 4" descr="Resultado de imagen para todos por un nuevo pais logo">
          <a:extLst>
            <a:ext uri="{FF2B5EF4-FFF2-40B4-BE49-F238E27FC236}">
              <a16:creationId xmlns:a16="http://schemas.microsoft.com/office/drawing/2014/main" id="{28A0F9A1-E848-4BAF-988A-5F84CC94AD70}"/>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38" name="AutoShape 4" descr="Resultado de imagen para todos por un nuevo pais logo">
          <a:extLst>
            <a:ext uri="{FF2B5EF4-FFF2-40B4-BE49-F238E27FC236}">
              <a16:creationId xmlns:a16="http://schemas.microsoft.com/office/drawing/2014/main" id="{64A6D172-9E3C-4757-B709-AEDCA1D53C7E}"/>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39" name="AutoShape 4" descr="Resultado de imagen para todos por un nuevo pais logo">
          <a:extLst>
            <a:ext uri="{FF2B5EF4-FFF2-40B4-BE49-F238E27FC236}">
              <a16:creationId xmlns:a16="http://schemas.microsoft.com/office/drawing/2014/main" id="{F9EC3F83-39F8-453E-9ED3-4FB4617FAD6C}"/>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40" name="AutoShape 4" descr="Resultado de imagen para todos por un nuevo pais logo">
          <a:extLst>
            <a:ext uri="{FF2B5EF4-FFF2-40B4-BE49-F238E27FC236}">
              <a16:creationId xmlns:a16="http://schemas.microsoft.com/office/drawing/2014/main" id="{2E2C45C3-D3D4-4F5A-9C9F-8B7021313633}"/>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41" name="AutoShape 4" descr="Resultado de imagen para todos por un nuevo pais logo">
          <a:extLst>
            <a:ext uri="{FF2B5EF4-FFF2-40B4-BE49-F238E27FC236}">
              <a16:creationId xmlns:a16="http://schemas.microsoft.com/office/drawing/2014/main" id="{DAC912E1-0A1A-405E-A431-BE79924157A4}"/>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42" name="AutoShape 4" descr="Resultado de imagen para todos por un nuevo pais logo">
          <a:extLst>
            <a:ext uri="{FF2B5EF4-FFF2-40B4-BE49-F238E27FC236}">
              <a16:creationId xmlns:a16="http://schemas.microsoft.com/office/drawing/2014/main" id="{CEDC02D8-77B7-4F4C-AB86-F1F6C539554B}"/>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43" name="AutoShape 4" descr="Resultado de imagen para todos por un nuevo pais logo">
          <a:extLst>
            <a:ext uri="{FF2B5EF4-FFF2-40B4-BE49-F238E27FC236}">
              <a16:creationId xmlns:a16="http://schemas.microsoft.com/office/drawing/2014/main" id="{69CAD159-5C87-405C-995C-BE6FFF07375D}"/>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44" name="AutoShape 4" descr="Resultado de imagen para todos por un nuevo pais logo">
          <a:extLst>
            <a:ext uri="{FF2B5EF4-FFF2-40B4-BE49-F238E27FC236}">
              <a16:creationId xmlns:a16="http://schemas.microsoft.com/office/drawing/2014/main" id="{43AA92E3-D814-485F-B69E-64AAD4CF38D2}"/>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45" name="AutoShape 4" descr="Resultado de imagen para todos por un nuevo pais logo">
          <a:extLst>
            <a:ext uri="{FF2B5EF4-FFF2-40B4-BE49-F238E27FC236}">
              <a16:creationId xmlns:a16="http://schemas.microsoft.com/office/drawing/2014/main" id="{3AA51824-98DF-43FA-BD38-CD9B533C3C19}"/>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46" name="AutoShape 4" descr="Resultado de imagen para todos por un nuevo pais logo">
          <a:extLst>
            <a:ext uri="{FF2B5EF4-FFF2-40B4-BE49-F238E27FC236}">
              <a16:creationId xmlns:a16="http://schemas.microsoft.com/office/drawing/2014/main" id="{ACC734FD-0148-45D3-B03C-8B0398286F7B}"/>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47" name="AutoShape 4" descr="Resultado de imagen para todos por un nuevo pais logo">
          <a:extLst>
            <a:ext uri="{FF2B5EF4-FFF2-40B4-BE49-F238E27FC236}">
              <a16:creationId xmlns:a16="http://schemas.microsoft.com/office/drawing/2014/main" id="{CDFF1B83-2764-4F95-A4B8-6F7221039F7B}"/>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48" name="AutoShape 4" descr="Resultado de imagen para todos por un nuevo pais logo">
          <a:extLst>
            <a:ext uri="{FF2B5EF4-FFF2-40B4-BE49-F238E27FC236}">
              <a16:creationId xmlns:a16="http://schemas.microsoft.com/office/drawing/2014/main" id="{A9D9B375-53B6-49B8-AD38-050F8038CF97}"/>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49" name="AutoShape 4" descr="Resultado de imagen para todos por un nuevo pais logo">
          <a:extLst>
            <a:ext uri="{FF2B5EF4-FFF2-40B4-BE49-F238E27FC236}">
              <a16:creationId xmlns:a16="http://schemas.microsoft.com/office/drawing/2014/main" id="{7F9984E2-2B35-4164-88C1-A60EE4FFD778}"/>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50" name="AutoShape 4" descr="Resultado de imagen para todos por un nuevo pais logo">
          <a:extLst>
            <a:ext uri="{FF2B5EF4-FFF2-40B4-BE49-F238E27FC236}">
              <a16:creationId xmlns:a16="http://schemas.microsoft.com/office/drawing/2014/main" id="{02E73702-3008-43DC-AAB3-ECEC1C6682C9}"/>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734786</xdr:colOff>
      <xdr:row>112</xdr:row>
      <xdr:rowOff>0</xdr:rowOff>
    </xdr:from>
    <xdr:ext cx="304800" cy="299029"/>
    <xdr:sp macro="" textlink="">
      <xdr:nvSpPr>
        <xdr:cNvPr id="551" name="AutoShape 4" descr="Resultado de imagen para todos por un nuevo pais logo">
          <a:extLst>
            <a:ext uri="{FF2B5EF4-FFF2-40B4-BE49-F238E27FC236}">
              <a16:creationId xmlns:a16="http://schemas.microsoft.com/office/drawing/2014/main" id="{062416E1-8742-4388-945F-17EC879F5CBB}"/>
            </a:ext>
          </a:extLst>
        </xdr:cNvPr>
        <xdr:cNvSpPr>
          <a:spLocks noChangeAspect="1" noChangeArrowheads="1"/>
        </xdr:cNvSpPr>
      </xdr:nvSpPr>
      <xdr:spPr bwMode="auto">
        <a:xfrm>
          <a:off x="734786" y="5094514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85553"/>
    <xdr:sp macro="" textlink="">
      <xdr:nvSpPr>
        <xdr:cNvPr id="557" name="AutoShape 4" descr="Resultado de imagen para todos por un nuevo pais logo">
          <a:extLst>
            <a:ext uri="{FF2B5EF4-FFF2-40B4-BE49-F238E27FC236}">
              <a16:creationId xmlns:a16="http://schemas.microsoft.com/office/drawing/2014/main" id="{7E009A6A-8FF3-44D3-9244-200A212E8E40}"/>
            </a:ext>
          </a:extLst>
        </xdr:cNvPr>
        <xdr:cNvSpPr>
          <a:spLocks noChangeAspect="1" noChangeArrowheads="1"/>
        </xdr:cNvSpPr>
      </xdr:nvSpPr>
      <xdr:spPr bwMode="auto">
        <a:xfrm>
          <a:off x="0" y="4633019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58" name="AutoShape 4" descr="Resultado de imagen para todos por un nuevo pais logo">
          <a:extLst>
            <a:ext uri="{FF2B5EF4-FFF2-40B4-BE49-F238E27FC236}">
              <a16:creationId xmlns:a16="http://schemas.microsoft.com/office/drawing/2014/main" id="{F6C60FBC-3537-4CED-96D6-A2392EE35540}"/>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59" name="AutoShape 4" descr="Resultado de imagen para todos por un nuevo pais logo">
          <a:extLst>
            <a:ext uri="{FF2B5EF4-FFF2-40B4-BE49-F238E27FC236}">
              <a16:creationId xmlns:a16="http://schemas.microsoft.com/office/drawing/2014/main" id="{5C6FBBC1-8A58-447D-B88D-F0CF822A60C7}"/>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60" name="AutoShape 4" descr="Resultado de imagen para todos por un nuevo pais logo">
          <a:extLst>
            <a:ext uri="{FF2B5EF4-FFF2-40B4-BE49-F238E27FC236}">
              <a16:creationId xmlns:a16="http://schemas.microsoft.com/office/drawing/2014/main" id="{FAFEF722-9928-4B11-A08B-4F7A21410480}"/>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61" name="AutoShape 4" descr="Resultado de imagen para todos por un nuevo pais logo">
          <a:extLst>
            <a:ext uri="{FF2B5EF4-FFF2-40B4-BE49-F238E27FC236}">
              <a16:creationId xmlns:a16="http://schemas.microsoft.com/office/drawing/2014/main" id="{481E9598-1518-4E1C-98F9-05FDD64C2E1C}"/>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62" name="AutoShape 4" descr="Resultado de imagen para todos por un nuevo pais logo">
          <a:extLst>
            <a:ext uri="{FF2B5EF4-FFF2-40B4-BE49-F238E27FC236}">
              <a16:creationId xmlns:a16="http://schemas.microsoft.com/office/drawing/2014/main" id="{9CB4C33E-3A27-489F-93BB-E4952FAE8D6B}"/>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63" name="AutoShape 4" descr="Resultado de imagen para todos por un nuevo pais logo">
          <a:extLst>
            <a:ext uri="{FF2B5EF4-FFF2-40B4-BE49-F238E27FC236}">
              <a16:creationId xmlns:a16="http://schemas.microsoft.com/office/drawing/2014/main" id="{98F7A685-1011-4D28-8E8D-1E4A7FAA850B}"/>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564" name="AutoShape 4" descr="Resultado de imagen para todos por un nuevo pais logo">
          <a:extLst>
            <a:ext uri="{FF2B5EF4-FFF2-40B4-BE49-F238E27FC236}">
              <a16:creationId xmlns:a16="http://schemas.microsoft.com/office/drawing/2014/main" id="{81C4FB4C-E0D8-48E7-8C90-1B9E2C1F7725}"/>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65" name="AutoShape 4" descr="Resultado de imagen para todos por un nuevo pais logo">
          <a:extLst>
            <a:ext uri="{FF2B5EF4-FFF2-40B4-BE49-F238E27FC236}">
              <a16:creationId xmlns:a16="http://schemas.microsoft.com/office/drawing/2014/main" id="{DCC2DC74-DBBD-472E-BD9C-34AE3BFFBA77}"/>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66" name="AutoShape 4" descr="Resultado de imagen para todos por un nuevo pais logo">
          <a:extLst>
            <a:ext uri="{FF2B5EF4-FFF2-40B4-BE49-F238E27FC236}">
              <a16:creationId xmlns:a16="http://schemas.microsoft.com/office/drawing/2014/main" id="{9BBCC6E0-E77D-435D-A936-2A7E63CB147D}"/>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67" name="AutoShape 4" descr="Resultado de imagen para todos por un nuevo pais logo">
          <a:extLst>
            <a:ext uri="{FF2B5EF4-FFF2-40B4-BE49-F238E27FC236}">
              <a16:creationId xmlns:a16="http://schemas.microsoft.com/office/drawing/2014/main" id="{856ECE6C-89B2-4FDB-ADC9-43C3494BD642}"/>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68" name="AutoShape 4" descr="Resultado de imagen para todos por un nuevo pais logo">
          <a:extLst>
            <a:ext uri="{FF2B5EF4-FFF2-40B4-BE49-F238E27FC236}">
              <a16:creationId xmlns:a16="http://schemas.microsoft.com/office/drawing/2014/main" id="{61A2A20D-2BB3-446B-A4EB-6AA20FF66FCC}"/>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69" name="AutoShape 4" descr="Resultado de imagen para todos por un nuevo pais logo">
          <a:extLst>
            <a:ext uri="{FF2B5EF4-FFF2-40B4-BE49-F238E27FC236}">
              <a16:creationId xmlns:a16="http://schemas.microsoft.com/office/drawing/2014/main" id="{99B20951-FFEA-4432-8581-B9D03C56CC03}"/>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70" name="AutoShape 4" descr="Resultado de imagen para todos por un nuevo pais logo">
          <a:extLst>
            <a:ext uri="{FF2B5EF4-FFF2-40B4-BE49-F238E27FC236}">
              <a16:creationId xmlns:a16="http://schemas.microsoft.com/office/drawing/2014/main" id="{FF9B4B3E-6F79-4099-90F5-797ECD2CC855}"/>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71" name="AutoShape 4" descr="Resultado de imagen para todos por un nuevo pais logo">
          <a:extLst>
            <a:ext uri="{FF2B5EF4-FFF2-40B4-BE49-F238E27FC236}">
              <a16:creationId xmlns:a16="http://schemas.microsoft.com/office/drawing/2014/main" id="{AD9386B2-1381-47B1-B06E-05FFDACF35DA}"/>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72" name="AutoShape 4" descr="Resultado de imagen para todos por un nuevo pais logo">
          <a:extLst>
            <a:ext uri="{FF2B5EF4-FFF2-40B4-BE49-F238E27FC236}">
              <a16:creationId xmlns:a16="http://schemas.microsoft.com/office/drawing/2014/main" id="{759DBCB2-38B4-4E10-9B77-9B811A12FFDD}"/>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73" name="AutoShape 4" descr="Resultado de imagen para todos por un nuevo pais logo">
          <a:extLst>
            <a:ext uri="{FF2B5EF4-FFF2-40B4-BE49-F238E27FC236}">
              <a16:creationId xmlns:a16="http://schemas.microsoft.com/office/drawing/2014/main" id="{69BBDAD6-5674-46A3-8979-0912629BF4DA}"/>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574" name="AutoShape 4" descr="Resultado de imagen para todos por un nuevo pais logo">
          <a:extLst>
            <a:ext uri="{FF2B5EF4-FFF2-40B4-BE49-F238E27FC236}">
              <a16:creationId xmlns:a16="http://schemas.microsoft.com/office/drawing/2014/main" id="{291104E4-6E9B-42E1-BCC3-90B4169745F0}"/>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575" name="AutoShape 4" descr="Resultado de imagen para todos por un nuevo pais logo">
          <a:extLst>
            <a:ext uri="{FF2B5EF4-FFF2-40B4-BE49-F238E27FC236}">
              <a16:creationId xmlns:a16="http://schemas.microsoft.com/office/drawing/2014/main" id="{42C130C1-9EB6-4CB7-8150-16E8D137821D}"/>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51955</xdr:colOff>
      <xdr:row>112</xdr:row>
      <xdr:rowOff>0</xdr:rowOff>
    </xdr:from>
    <xdr:ext cx="304800" cy="299029"/>
    <xdr:sp macro="" textlink="">
      <xdr:nvSpPr>
        <xdr:cNvPr id="576" name="AutoShape 4" descr="Resultado de imagen para todos por un nuevo pais logo">
          <a:extLst>
            <a:ext uri="{FF2B5EF4-FFF2-40B4-BE49-F238E27FC236}">
              <a16:creationId xmlns:a16="http://schemas.microsoft.com/office/drawing/2014/main" id="{B578E527-A457-4F16-94BE-17CE1DC0F2FD}"/>
            </a:ext>
          </a:extLst>
        </xdr:cNvPr>
        <xdr:cNvSpPr>
          <a:spLocks noChangeAspect="1" noChangeArrowheads="1"/>
        </xdr:cNvSpPr>
      </xdr:nvSpPr>
      <xdr:spPr bwMode="auto">
        <a:xfrm>
          <a:off x="51955" y="5713268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85553"/>
    <xdr:sp macro="" textlink="">
      <xdr:nvSpPr>
        <xdr:cNvPr id="381" name="AutoShape 4" descr="Resultado de imagen para todos por un nuevo pais logo">
          <a:extLst>
            <a:ext uri="{FF2B5EF4-FFF2-40B4-BE49-F238E27FC236}">
              <a16:creationId xmlns:a16="http://schemas.microsoft.com/office/drawing/2014/main" id="{201BFBC6-A11D-4D07-9B8D-65BABB06886A}"/>
            </a:ext>
          </a:extLst>
        </xdr:cNvPr>
        <xdr:cNvSpPr>
          <a:spLocks noChangeAspect="1" noChangeArrowheads="1"/>
        </xdr:cNvSpPr>
      </xdr:nvSpPr>
      <xdr:spPr bwMode="auto">
        <a:xfrm>
          <a:off x="759023" y="53488828"/>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80" name="AutoShape 4" descr="Resultado de imagen para todos por un nuevo pais logo">
          <a:extLst>
            <a:ext uri="{FF2B5EF4-FFF2-40B4-BE49-F238E27FC236}">
              <a16:creationId xmlns:a16="http://schemas.microsoft.com/office/drawing/2014/main" id="{34AFABDA-B913-4601-BF63-A64148726653}"/>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84" name="AutoShape 4" descr="Resultado de imagen para todos por un nuevo pais logo">
          <a:extLst>
            <a:ext uri="{FF2B5EF4-FFF2-40B4-BE49-F238E27FC236}">
              <a16:creationId xmlns:a16="http://schemas.microsoft.com/office/drawing/2014/main" id="{13012C4F-3AFA-4101-9EAA-1AA63B5D7AED}"/>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78" name="AutoShape 4" descr="Resultado de imagen para todos por un nuevo pais logo">
          <a:extLst>
            <a:ext uri="{FF2B5EF4-FFF2-40B4-BE49-F238E27FC236}">
              <a16:creationId xmlns:a16="http://schemas.microsoft.com/office/drawing/2014/main" id="{5F69E7F5-2483-4FB9-8250-09E979EDE174}"/>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74" name="AutoShape 4" descr="Resultado de imagen para todos por un nuevo pais logo">
          <a:extLst>
            <a:ext uri="{FF2B5EF4-FFF2-40B4-BE49-F238E27FC236}">
              <a16:creationId xmlns:a16="http://schemas.microsoft.com/office/drawing/2014/main" id="{B18CBCDB-8278-4279-8CDD-06C7B607AE02}"/>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82" name="AutoShape 4" descr="Resultado de imagen para todos por un nuevo pais logo">
          <a:extLst>
            <a:ext uri="{FF2B5EF4-FFF2-40B4-BE49-F238E27FC236}">
              <a16:creationId xmlns:a16="http://schemas.microsoft.com/office/drawing/2014/main" id="{C61F4BCE-1507-4B90-B939-0824D5FE2AEA}"/>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77" name="AutoShape 4" descr="Resultado de imagen para todos por un nuevo pais logo">
          <a:extLst>
            <a:ext uri="{FF2B5EF4-FFF2-40B4-BE49-F238E27FC236}">
              <a16:creationId xmlns:a16="http://schemas.microsoft.com/office/drawing/2014/main" id="{CA9A49BA-3E38-4615-9726-3A4033B45C98}"/>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89" name="AutoShape 4" descr="Resultado de imagen para todos por un nuevo pais logo">
          <a:extLst>
            <a:ext uri="{FF2B5EF4-FFF2-40B4-BE49-F238E27FC236}">
              <a16:creationId xmlns:a16="http://schemas.microsoft.com/office/drawing/2014/main" id="{04A0EDB0-F15B-466B-8149-59DBC2F6D3DF}"/>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85" name="AutoShape 4" descr="Resultado de imagen para todos por un nuevo pais logo">
          <a:extLst>
            <a:ext uri="{FF2B5EF4-FFF2-40B4-BE49-F238E27FC236}">
              <a16:creationId xmlns:a16="http://schemas.microsoft.com/office/drawing/2014/main" id="{831D9969-4047-4C27-9F60-66C88160226A}"/>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79" name="AutoShape 4" descr="Resultado de imagen para todos por un nuevo pais logo">
          <a:extLst>
            <a:ext uri="{FF2B5EF4-FFF2-40B4-BE49-F238E27FC236}">
              <a16:creationId xmlns:a16="http://schemas.microsoft.com/office/drawing/2014/main" id="{9EF6D33F-9F64-4DBA-BDD5-9EB6B5B7286D}"/>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75" name="AutoShape 4" descr="Resultado de imagen para todos por un nuevo pais logo">
          <a:extLst>
            <a:ext uri="{FF2B5EF4-FFF2-40B4-BE49-F238E27FC236}">
              <a16:creationId xmlns:a16="http://schemas.microsoft.com/office/drawing/2014/main" id="{F998A685-EF0F-421E-A211-1E738D4D1770}"/>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83" name="AutoShape 4" descr="Resultado de imagen para todos por un nuevo pais logo">
          <a:extLst>
            <a:ext uri="{FF2B5EF4-FFF2-40B4-BE49-F238E27FC236}">
              <a16:creationId xmlns:a16="http://schemas.microsoft.com/office/drawing/2014/main" id="{4F845AC3-1635-417E-90D2-B576F8513B71}"/>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91" name="AutoShape 4" descr="Resultado de imagen para todos por un nuevo pais logo">
          <a:extLst>
            <a:ext uri="{FF2B5EF4-FFF2-40B4-BE49-F238E27FC236}">
              <a16:creationId xmlns:a16="http://schemas.microsoft.com/office/drawing/2014/main" id="{0D60D965-7DB1-4009-A35D-C7B9CBA4A393}"/>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72" name="AutoShape 4" descr="Resultado de imagen para todos por un nuevo pais logo">
          <a:extLst>
            <a:ext uri="{FF2B5EF4-FFF2-40B4-BE49-F238E27FC236}">
              <a16:creationId xmlns:a16="http://schemas.microsoft.com/office/drawing/2014/main" id="{5ABB4DCE-AF3B-4471-ADA1-664F19823C9C}"/>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73" name="AutoShape 4" descr="Resultado de imagen para todos por un nuevo pais logo">
          <a:extLst>
            <a:ext uri="{FF2B5EF4-FFF2-40B4-BE49-F238E27FC236}">
              <a16:creationId xmlns:a16="http://schemas.microsoft.com/office/drawing/2014/main" id="{13936D14-78DD-4894-91C1-3B6E725E21AE}"/>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90" name="AutoShape 4" descr="Resultado de imagen para todos por un nuevo pais logo">
          <a:extLst>
            <a:ext uri="{FF2B5EF4-FFF2-40B4-BE49-F238E27FC236}">
              <a16:creationId xmlns:a16="http://schemas.microsoft.com/office/drawing/2014/main" id="{39933F00-590D-4A14-8023-5BD8777AD9FF}"/>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76" name="AutoShape 4" descr="Resultado de imagen para todos por un nuevo pais logo">
          <a:extLst>
            <a:ext uri="{FF2B5EF4-FFF2-40B4-BE49-F238E27FC236}">
              <a16:creationId xmlns:a16="http://schemas.microsoft.com/office/drawing/2014/main" id="{06F83C19-23A9-4AF1-AD6F-B3E3DC4C55B1}"/>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88" name="AutoShape 4" descr="Resultado de imagen para todos por un nuevo pais logo">
          <a:extLst>
            <a:ext uri="{FF2B5EF4-FFF2-40B4-BE49-F238E27FC236}">
              <a16:creationId xmlns:a16="http://schemas.microsoft.com/office/drawing/2014/main" id="{54B3EC74-1B35-44C7-96C8-2641DA70B222}"/>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87" name="AutoShape 4" descr="Resultado de imagen para todos por un nuevo pais logo">
          <a:extLst>
            <a:ext uri="{FF2B5EF4-FFF2-40B4-BE49-F238E27FC236}">
              <a16:creationId xmlns:a16="http://schemas.microsoft.com/office/drawing/2014/main" id="{0090AC65-A7F2-4871-BBA4-6FB17AE777EA}"/>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386" name="AutoShape 4" descr="Resultado de imagen para todos por un nuevo pais logo">
          <a:extLst>
            <a:ext uri="{FF2B5EF4-FFF2-40B4-BE49-F238E27FC236}">
              <a16:creationId xmlns:a16="http://schemas.microsoft.com/office/drawing/2014/main" id="{7059E37F-2D48-4325-A7BC-E76A7BCF4449}"/>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85553"/>
    <xdr:sp macro="" textlink="">
      <xdr:nvSpPr>
        <xdr:cNvPr id="426" name="AutoShape 4" descr="Resultado de imagen para todos por un nuevo pais logo">
          <a:extLst>
            <a:ext uri="{FF2B5EF4-FFF2-40B4-BE49-F238E27FC236}">
              <a16:creationId xmlns:a16="http://schemas.microsoft.com/office/drawing/2014/main" id="{85731B2B-DF33-4B1C-A7A2-2AAA77CFE384}"/>
            </a:ext>
          </a:extLst>
        </xdr:cNvPr>
        <xdr:cNvSpPr>
          <a:spLocks noChangeAspect="1" noChangeArrowheads="1"/>
        </xdr:cNvSpPr>
      </xdr:nvSpPr>
      <xdr:spPr bwMode="auto">
        <a:xfrm>
          <a:off x="759023" y="61034414"/>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31" name="AutoShape 4" descr="Resultado de imagen para todos por un nuevo pais logo">
          <a:extLst>
            <a:ext uri="{FF2B5EF4-FFF2-40B4-BE49-F238E27FC236}">
              <a16:creationId xmlns:a16="http://schemas.microsoft.com/office/drawing/2014/main" id="{4F5F39BF-3D83-477B-AF3B-DE0C337BAB3A}"/>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25" name="AutoShape 4" descr="Resultado de imagen para todos por un nuevo pais logo">
          <a:extLst>
            <a:ext uri="{FF2B5EF4-FFF2-40B4-BE49-F238E27FC236}">
              <a16:creationId xmlns:a16="http://schemas.microsoft.com/office/drawing/2014/main" id="{BAB6755D-BE6E-4D5E-B63D-326B7E8157C0}"/>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27" name="AutoShape 4" descr="Resultado de imagen para todos por un nuevo pais logo">
          <a:extLst>
            <a:ext uri="{FF2B5EF4-FFF2-40B4-BE49-F238E27FC236}">
              <a16:creationId xmlns:a16="http://schemas.microsoft.com/office/drawing/2014/main" id="{69B1CE0F-5061-4457-8E63-95C80CB53E7A}"/>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29" name="AutoShape 4" descr="Resultado de imagen para todos por un nuevo pais logo">
          <a:extLst>
            <a:ext uri="{FF2B5EF4-FFF2-40B4-BE49-F238E27FC236}">
              <a16:creationId xmlns:a16="http://schemas.microsoft.com/office/drawing/2014/main" id="{A9E15D43-E778-41A3-9AC3-FFE2F1D5F30E}"/>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23" name="AutoShape 4" descr="Resultado de imagen para todos por un nuevo pais logo">
          <a:extLst>
            <a:ext uri="{FF2B5EF4-FFF2-40B4-BE49-F238E27FC236}">
              <a16:creationId xmlns:a16="http://schemas.microsoft.com/office/drawing/2014/main" id="{5A9EADE7-C314-4C20-9395-7A6A975FCEEB}"/>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35" name="AutoShape 4" descr="Resultado de imagen para todos por un nuevo pais logo">
          <a:extLst>
            <a:ext uri="{FF2B5EF4-FFF2-40B4-BE49-F238E27FC236}">
              <a16:creationId xmlns:a16="http://schemas.microsoft.com/office/drawing/2014/main" id="{B573FA4C-E94E-443A-BAC0-8E140236C185}"/>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21" name="AutoShape 4" descr="Resultado de imagen para todos por un nuevo pais logo">
          <a:extLst>
            <a:ext uri="{FF2B5EF4-FFF2-40B4-BE49-F238E27FC236}">
              <a16:creationId xmlns:a16="http://schemas.microsoft.com/office/drawing/2014/main" id="{F91E43DB-434B-4096-B880-0239D3D2F946}"/>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16" name="AutoShape 4" descr="Resultado de imagen para todos por un nuevo pais logo">
          <a:extLst>
            <a:ext uri="{FF2B5EF4-FFF2-40B4-BE49-F238E27FC236}">
              <a16:creationId xmlns:a16="http://schemas.microsoft.com/office/drawing/2014/main" id="{4AB866AC-9C0D-4C0F-B92F-7F6D87907CA2}"/>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7" name="AutoShape 4" descr="Resultado de imagen para todos por un nuevo pais logo">
          <a:extLst>
            <a:ext uri="{FF2B5EF4-FFF2-40B4-BE49-F238E27FC236}">
              <a16:creationId xmlns:a16="http://schemas.microsoft.com/office/drawing/2014/main" id="{6B185C9D-86FA-4ABE-B228-DEAC7A95A92C}"/>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30" name="AutoShape 4" descr="Resultado de imagen para todos por un nuevo pais logo">
          <a:extLst>
            <a:ext uri="{FF2B5EF4-FFF2-40B4-BE49-F238E27FC236}">
              <a16:creationId xmlns:a16="http://schemas.microsoft.com/office/drawing/2014/main" id="{6D7B3F4A-A076-4990-8564-B94903D5741B}"/>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22" name="AutoShape 4" descr="Resultado de imagen para todos por un nuevo pais logo">
          <a:extLst>
            <a:ext uri="{FF2B5EF4-FFF2-40B4-BE49-F238E27FC236}">
              <a16:creationId xmlns:a16="http://schemas.microsoft.com/office/drawing/2014/main" id="{5EA9F3BD-0214-4DC5-9F5A-3397A6D1D538}"/>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20" name="AutoShape 4" descr="Resultado de imagen para todos por un nuevo pais logo">
          <a:extLst>
            <a:ext uri="{FF2B5EF4-FFF2-40B4-BE49-F238E27FC236}">
              <a16:creationId xmlns:a16="http://schemas.microsoft.com/office/drawing/2014/main" id="{31993C5F-4983-4A6F-8766-F1B402427738}"/>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34" name="AutoShape 4" descr="Resultado de imagen para todos por un nuevo pais logo">
          <a:extLst>
            <a:ext uri="{FF2B5EF4-FFF2-40B4-BE49-F238E27FC236}">
              <a16:creationId xmlns:a16="http://schemas.microsoft.com/office/drawing/2014/main" id="{E588F3AC-6F3E-44CA-8B35-0ABA1DB01C7B}"/>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28" name="AutoShape 4" descr="Resultado de imagen para todos por un nuevo pais logo">
          <a:extLst>
            <a:ext uri="{FF2B5EF4-FFF2-40B4-BE49-F238E27FC236}">
              <a16:creationId xmlns:a16="http://schemas.microsoft.com/office/drawing/2014/main" id="{398B8A34-8895-4F69-B1C9-98D3B914AE2E}"/>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8" name="AutoShape 4" descr="Resultado de imagen para todos por un nuevo pais logo">
          <a:extLst>
            <a:ext uri="{FF2B5EF4-FFF2-40B4-BE49-F238E27FC236}">
              <a16:creationId xmlns:a16="http://schemas.microsoft.com/office/drawing/2014/main" id="{53860DE2-E230-4DBB-93B3-10E756AEAD66}"/>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32" name="AutoShape 4" descr="Resultado de imagen para todos por un nuevo pais logo">
          <a:extLst>
            <a:ext uri="{FF2B5EF4-FFF2-40B4-BE49-F238E27FC236}">
              <a16:creationId xmlns:a16="http://schemas.microsoft.com/office/drawing/2014/main" id="{3B7065C8-8C28-41DF-B7BE-2A1350E94469}"/>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9" name="AutoShape 4" descr="Resultado de imagen para todos por un nuevo pais logo">
          <a:extLst>
            <a:ext uri="{FF2B5EF4-FFF2-40B4-BE49-F238E27FC236}">
              <a16:creationId xmlns:a16="http://schemas.microsoft.com/office/drawing/2014/main" id="{B6BA11D4-0F18-4BD6-8318-79C78ABC0C0B}"/>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33" name="AutoShape 4" descr="Resultado de imagen para todos por un nuevo pais logo">
          <a:extLst>
            <a:ext uri="{FF2B5EF4-FFF2-40B4-BE49-F238E27FC236}">
              <a16:creationId xmlns:a16="http://schemas.microsoft.com/office/drawing/2014/main" id="{9EB0AE92-B3E9-40E1-95FD-71C66ECD4647}"/>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24" name="AutoShape 4" descr="Resultado de imagen para todos por un nuevo pais logo">
          <a:extLst>
            <a:ext uri="{FF2B5EF4-FFF2-40B4-BE49-F238E27FC236}">
              <a16:creationId xmlns:a16="http://schemas.microsoft.com/office/drawing/2014/main" id="{52588524-20D9-4CFF-B7A2-DE6F934AA0AD}"/>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85553"/>
    <xdr:sp macro="" textlink="">
      <xdr:nvSpPr>
        <xdr:cNvPr id="396" name="AutoShape 4" descr="Resultado de imagen para todos por un nuevo pais logo">
          <a:extLst>
            <a:ext uri="{FF2B5EF4-FFF2-40B4-BE49-F238E27FC236}">
              <a16:creationId xmlns:a16="http://schemas.microsoft.com/office/drawing/2014/main" id="{5F5BB19C-7C49-4689-8D50-0D555B7AF359}"/>
            </a:ext>
          </a:extLst>
        </xdr:cNvPr>
        <xdr:cNvSpPr>
          <a:spLocks noChangeAspect="1" noChangeArrowheads="1"/>
        </xdr:cNvSpPr>
      </xdr:nvSpPr>
      <xdr:spPr bwMode="auto">
        <a:xfrm>
          <a:off x="759023" y="68966953"/>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97" name="AutoShape 4" descr="Resultado de imagen para todos por un nuevo pais logo">
          <a:extLst>
            <a:ext uri="{FF2B5EF4-FFF2-40B4-BE49-F238E27FC236}">
              <a16:creationId xmlns:a16="http://schemas.microsoft.com/office/drawing/2014/main" id="{26860756-E9AC-462A-B403-FAAA16AB5C74}"/>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398" name="AutoShape 4" descr="Resultado de imagen para todos por un nuevo pais logo">
          <a:extLst>
            <a:ext uri="{FF2B5EF4-FFF2-40B4-BE49-F238E27FC236}">
              <a16:creationId xmlns:a16="http://schemas.microsoft.com/office/drawing/2014/main" id="{91DB3041-A3CF-4E7F-AB0A-014B885BF01D}"/>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399" name="AutoShape 4" descr="Resultado de imagen para todos por un nuevo pais logo">
          <a:extLst>
            <a:ext uri="{FF2B5EF4-FFF2-40B4-BE49-F238E27FC236}">
              <a16:creationId xmlns:a16="http://schemas.microsoft.com/office/drawing/2014/main" id="{578AC0FD-81EC-4BAF-9B66-F1C7D30E2EA3}"/>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00" name="AutoShape 4" descr="Resultado de imagen para todos por un nuevo pais logo">
          <a:extLst>
            <a:ext uri="{FF2B5EF4-FFF2-40B4-BE49-F238E27FC236}">
              <a16:creationId xmlns:a16="http://schemas.microsoft.com/office/drawing/2014/main" id="{86BE409A-D51A-49B7-8376-3173C4BF2DC8}"/>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01" name="AutoShape 4" descr="Resultado de imagen para todos por un nuevo pais logo">
          <a:extLst>
            <a:ext uri="{FF2B5EF4-FFF2-40B4-BE49-F238E27FC236}">
              <a16:creationId xmlns:a16="http://schemas.microsoft.com/office/drawing/2014/main" id="{67BC20E5-1A0B-46C3-AC13-15950C2DC039}"/>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02" name="AutoShape 4" descr="Resultado de imagen para todos por un nuevo pais logo">
          <a:extLst>
            <a:ext uri="{FF2B5EF4-FFF2-40B4-BE49-F238E27FC236}">
              <a16:creationId xmlns:a16="http://schemas.microsoft.com/office/drawing/2014/main" id="{0CF78889-371C-42E5-BC77-0496D03C0C2F}"/>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190501"/>
    <xdr:sp macro="" textlink="">
      <xdr:nvSpPr>
        <xdr:cNvPr id="403" name="AutoShape 4" descr="Resultado de imagen para todos por un nuevo pais logo">
          <a:extLst>
            <a:ext uri="{FF2B5EF4-FFF2-40B4-BE49-F238E27FC236}">
              <a16:creationId xmlns:a16="http://schemas.microsoft.com/office/drawing/2014/main" id="{61CDFEE1-8FFC-4B57-8545-3F52E2450042}"/>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04" name="AutoShape 4" descr="Resultado de imagen para todos por un nuevo pais logo">
          <a:extLst>
            <a:ext uri="{FF2B5EF4-FFF2-40B4-BE49-F238E27FC236}">
              <a16:creationId xmlns:a16="http://schemas.microsoft.com/office/drawing/2014/main" id="{066FBE63-A419-4510-AD89-5FCB152538F4}"/>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05" name="AutoShape 4" descr="Resultado de imagen para todos por un nuevo pais logo">
          <a:extLst>
            <a:ext uri="{FF2B5EF4-FFF2-40B4-BE49-F238E27FC236}">
              <a16:creationId xmlns:a16="http://schemas.microsoft.com/office/drawing/2014/main" id="{94D06814-B75F-491D-B610-0D84EF58347B}"/>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06" name="AutoShape 4" descr="Resultado de imagen para todos por un nuevo pais logo">
          <a:extLst>
            <a:ext uri="{FF2B5EF4-FFF2-40B4-BE49-F238E27FC236}">
              <a16:creationId xmlns:a16="http://schemas.microsoft.com/office/drawing/2014/main" id="{9F163172-3FD6-4AA5-AE03-7881E736EF87}"/>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07" name="AutoShape 4" descr="Resultado de imagen para todos por un nuevo pais logo">
          <a:extLst>
            <a:ext uri="{FF2B5EF4-FFF2-40B4-BE49-F238E27FC236}">
              <a16:creationId xmlns:a16="http://schemas.microsoft.com/office/drawing/2014/main" id="{3446A7C5-860C-4595-A4B3-A02A3D667CFD}"/>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08" name="AutoShape 4" descr="Resultado de imagen para todos por un nuevo pais logo">
          <a:extLst>
            <a:ext uri="{FF2B5EF4-FFF2-40B4-BE49-F238E27FC236}">
              <a16:creationId xmlns:a16="http://schemas.microsoft.com/office/drawing/2014/main" id="{2C970886-F447-4A10-AB23-2DBE6FEA69CB}"/>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09" name="AutoShape 4" descr="Resultado de imagen para todos por un nuevo pais logo">
          <a:extLst>
            <a:ext uri="{FF2B5EF4-FFF2-40B4-BE49-F238E27FC236}">
              <a16:creationId xmlns:a16="http://schemas.microsoft.com/office/drawing/2014/main" id="{529BB31E-8A4D-4D96-9502-5D606DDA8273}"/>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10" name="AutoShape 4" descr="Resultado de imagen para todos por un nuevo pais logo">
          <a:extLst>
            <a:ext uri="{FF2B5EF4-FFF2-40B4-BE49-F238E27FC236}">
              <a16:creationId xmlns:a16="http://schemas.microsoft.com/office/drawing/2014/main" id="{AAD4F293-7589-4CD4-AD70-4E7EC7385CEB}"/>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1" name="AutoShape 4" descr="Resultado de imagen para todos por un nuevo pais logo">
          <a:extLst>
            <a:ext uri="{FF2B5EF4-FFF2-40B4-BE49-F238E27FC236}">
              <a16:creationId xmlns:a16="http://schemas.microsoft.com/office/drawing/2014/main" id="{56CA540F-8FD7-4E44-9FC2-1BF838191B88}"/>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12" name="AutoShape 4" descr="Resultado de imagen para todos por un nuevo pais logo">
          <a:extLst>
            <a:ext uri="{FF2B5EF4-FFF2-40B4-BE49-F238E27FC236}">
              <a16:creationId xmlns:a16="http://schemas.microsoft.com/office/drawing/2014/main" id="{918C2DB5-DA6A-47F7-996A-3674FC31177C}"/>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3" name="AutoShape 4" descr="Resultado de imagen para todos por un nuevo pais logo">
          <a:extLst>
            <a:ext uri="{FF2B5EF4-FFF2-40B4-BE49-F238E27FC236}">
              <a16:creationId xmlns:a16="http://schemas.microsoft.com/office/drawing/2014/main" id="{A29D77A2-2759-4DCB-BA90-1E62119E8DE3}"/>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4218"/>
    <xdr:sp macro="" textlink="">
      <xdr:nvSpPr>
        <xdr:cNvPr id="414" name="AutoShape 4" descr="Resultado de imagen para todos por un nuevo pais logo">
          <a:extLst>
            <a:ext uri="{FF2B5EF4-FFF2-40B4-BE49-F238E27FC236}">
              <a16:creationId xmlns:a16="http://schemas.microsoft.com/office/drawing/2014/main" id="{C098CA5E-1F16-4145-98EB-F27489CF4898}"/>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112</xdr:row>
      <xdr:rowOff>0</xdr:rowOff>
    </xdr:from>
    <xdr:ext cx="304800" cy="299029"/>
    <xdr:sp macro="" textlink="">
      <xdr:nvSpPr>
        <xdr:cNvPr id="415" name="AutoShape 4" descr="Resultado de imagen para todos por un nuevo pais logo">
          <a:extLst>
            <a:ext uri="{FF2B5EF4-FFF2-40B4-BE49-F238E27FC236}">
              <a16:creationId xmlns:a16="http://schemas.microsoft.com/office/drawing/2014/main" id="{1737288E-961F-4DD3-824B-353E4651F1FB}"/>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440531</xdr:colOff>
      <xdr:row>0</xdr:row>
      <xdr:rowOff>98056</xdr:rowOff>
    </xdr:from>
    <xdr:to>
      <xdr:col>3</xdr:col>
      <xdr:colOff>1166812</xdr:colOff>
      <xdr:row>0</xdr:row>
      <xdr:rowOff>690562</xdr:rowOff>
    </xdr:to>
    <xdr:pic>
      <xdr:nvPicPr>
        <xdr:cNvPr id="14" name="Imagen 13">
          <a:extLst>
            <a:ext uri="{FF2B5EF4-FFF2-40B4-BE49-F238E27FC236}">
              <a16:creationId xmlns:a16="http://schemas.microsoft.com/office/drawing/2014/main" id="{D2DFADE1-FE47-808E-A267-CDEA0653FF50}"/>
            </a:ext>
          </a:extLst>
        </xdr:cNvPr>
        <xdr:cNvPicPr>
          <a:picLocks noChangeAspect="1"/>
        </xdr:cNvPicPr>
      </xdr:nvPicPr>
      <xdr:blipFill>
        <a:blip xmlns:r="http://schemas.openxmlformats.org/officeDocument/2006/relationships" r:embed="rId7"/>
        <a:stretch>
          <a:fillRect/>
        </a:stretch>
      </xdr:blipFill>
      <xdr:spPr>
        <a:xfrm>
          <a:off x="4012406" y="98056"/>
          <a:ext cx="3869531" cy="592506"/>
        </a:xfrm>
        <a:prstGeom prst="rect">
          <a:avLst/>
        </a:prstGeom>
      </xdr:spPr>
    </xdr:pic>
    <xdr:clientData/>
  </xdr:twoCellAnchor>
  <xdr:twoCellAnchor editAs="oneCell">
    <xdr:from>
      <xdr:col>1</xdr:col>
      <xdr:colOff>821218</xdr:colOff>
      <xdr:row>63</xdr:row>
      <xdr:rowOff>443023</xdr:rowOff>
    </xdr:from>
    <xdr:to>
      <xdr:col>3</xdr:col>
      <xdr:colOff>2874789</xdr:colOff>
      <xdr:row>71</xdr:row>
      <xdr:rowOff>598081</xdr:rowOff>
    </xdr:to>
    <xdr:pic>
      <xdr:nvPicPr>
        <xdr:cNvPr id="4" name="Imagen 3">
          <a:extLst>
            <a:ext uri="{FF2B5EF4-FFF2-40B4-BE49-F238E27FC236}">
              <a16:creationId xmlns:a16="http://schemas.microsoft.com/office/drawing/2014/main" id="{30FF90B4-4E20-65F0-0CAF-0B492D0C3C44}"/>
            </a:ext>
          </a:extLst>
        </xdr:cNvPr>
        <xdr:cNvPicPr>
          <a:picLocks noChangeAspect="1"/>
        </xdr:cNvPicPr>
      </xdr:nvPicPr>
      <xdr:blipFill>
        <a:blip xmlns:r="http://schemas.openxmlformats.org/officeDocument/2006/relationships" r:embed="rId8"/>
        <a:stretch>
          <a:fillRect/>
        </a:stretch>
      </xdr:blipFill>
      <xdr:spPr>
        <a:xfrm>
          <a:off x="1585433" y="20102180"/>
          <a:ext cx="8012234" cy="4740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232983</xdr:colOff>
      <xdr:row>0</xdr:row>
      <xdr:rowOff>0</xdr:rowOff>
    </xdr:from>
    <xdr:ext cx="18398494" cy="6667502"/>
    <xdr:sp macro="" textlink="">
      <xdr:nvSpPr>
        <xdr:cNvPr id="7" name="TextBox 2">
          <a:extLst>
            <a:ext uri="{FF2B5EF4-FFF2-40B4-BE49-F238E27FC236}">
              <a16:creationId xmlns:a16="http://schemas.microsoft.com/office/drawing/2014/main" id="{6039A19C-219C-4905-BEC8-5A5ACEB48B18}"/>
            </a:ext>
          </a:extLst>
        </xdr:cNvPr>
        <xdr:cNvSpPr txBox="1">
          <a:spLocks noChangeArrowheads="1"/>
        </xdr:cNvSpPr>
      </xdr:nvSpPr>
      <xdr:spPr bwMode="auto">
        <a:xfrm>
          <a:off x="232983" y="0"/>
          <a:ext cx="18398494" cy="6667502"/>
        </a:xfrm>
        <a:prstGeom prst="rect">
          <a:avLst/>
        </a:prstGeom>
        <a:solidFill>
          <a:srgbClr val="FFFFFF"/>
        </a:solidFill>
        <a:ln w="9525">
          <a:noFill/>
          <a:miter lim="800000"/>
          <a:headEnd/>
          <a:tailEnd/>
        </a:ln>
      </xdr:spPr>
      <xdr:txBody>
        <a:bodyPr vertOverflow="clip" wrap="square" lIns="91440" tIns="45720" rIns="91440" bIns="4572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 INICIATIVAS PLAN DE ACCIÓN 2024</a:t>
          </a:r>
        </a:p>
        <a:p>
          <a:pPr marL="0" marR="0" lvl="0" indent="0" algn="ctr" defTabSz="914400" eaLnBrk="1" fontAlgn="auto" latinLnBrk="0" hangingPunct="1">
            <a:lnSpc>
              <a:spcPct val="100000"/>
            </a:lnSpc>
            <a:spcBef>
              <a:spcPts val="0"/>
            </a:spcBef>
            <a:spcAft>
              <a:spcPts val="0"/>
            </a:spcAft>
            <a:buClrTx/>
            <a:buSzTx/>
            <a:buFontTx/>
            <a:buNone/>
            <a:tabLst/>
            <a:defRPr/>
          </a:pPr>
          <a:endParaRPr lang="es-ES" sz="1050" b="1" baseline="0">
            <a:solidFill>
              <a:schemeClr val="bg2">
                <a:lumMod val="50000"/>
              </a:schemeClr>
            </a:solidFill>
            <a:latin typeface="+mn-lt"/>
            <a:ea typeface="+mn-ea"/>
            <a:cs typeface="+mn-cs"/>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A continuación, se presenta el</a:t>
          </a:r>
          <a:r>
            <a:rPr lang="es-CO" sz="1100" baseline="0">
              <a:solidFill>
                <a:schemeClr val="bg2">
                  <a:lumMod val="50000"/>
                </a:schemeClr>
              </a:solidFill>
              <a:effectLst/>
              <a:latin typeface="Arial" panose="020B0604020202020204" pitchFamily="34" charset="0"/>
              <a:ea typeface="+mn-ea"/>
              <a:cs typeface="Arial" panose="020B0604020202020204" pitchFamily="34" charset="0"/>
            </a:rPr>
            <a:t> </a:t>
          </a:r>
          <a:r>
            <a:rPr lang="es-CO" sz="1100">
              <a:solidFill>
                <a:schemeClr val="bg2">
                  <a:lumMod val="50000"/>
                </a:schemeClr>
              </a:solidFill>
              <a:effectLst/>
              <a:latin typeface="Arial" panose="020B0604020202020204" pitchFamily="34" charset="0"/>
              <a:ea typeface="+mn-ea"/>
              <a:cs typeface="Arial" panose="020B0604020202020204" pitchFamily="34" charset="0"/>
            </a:rPr>
            <a:t>plan de acción 2024 a nivel de iniciativas, la información se distribuye de la siguiente manera teniendo en cuenta que la primera columna es la "A" de izquierda a derecha</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A "Bases PND - Transformación" </a:t>
          </a:r>
          <a:r>
            <a:rPr lang="es-CO" sz="1100">
              <a:solidFill>
                <a:schemeClr val="bg2">
                  <a:lumMod val="50000"/>
                </a:schemeClr>
              </a:solidFill>
              <a:effectLst/>
              <a:latin typeface="Arial" panose="020B0604020202020204" pitchFamily="34" charset="0"/>
              <a:ea typeface="+mn-ea"/>
              <a:cs typeface="Arial" panose="020B0604020202020204" pitchFamily="34" charset="0"/>
            </a:rPr>
            <a:t>Se relaciona la transformación de</a:t>
          </a:r>
          <a:r>
            <a:rPr lang="es-CO" sz="1100" baseline="0">
              <a:solidFill>
                <a:schemeClr val="bg2">
                  <a:lumMod val="50000"/>
                </a:schemeClr>
              </a:solidFill>
              <a:effectLst/>
              <a:latin typeface="Arial" panose="020B0604020202020204" pitchFamily="34" charset="0"/>
              <a:ea typeface="+mn-ea"/>
              <a:cs typeface="Arial" panose="020B0604020202020204" pitchFamily="34" charset="0"/>
            </a:rPr>
            <a:t> las </a:t>
          </a:r>
          <a:r>
            <a:rPr lang="es-CO" sz="1100">
              <a:solidFill>
                <a:schemeClr val="bg2">
                  <a:lumMod val="50000"/>
                </a:schemeClr>
              </a:solidFill>
              <a:effectLst/>
              <a:latin typeface="Arial" panose="020B0604020202020204" pitchFamily="34" charset="0"/>
              <a:ea typeface="+mn-ea"/>
              <a:cs typeface="Arial" panose="020B0604020202020204" pitchFamily="34" charset="0"/>
            </a:rPr>
            <a:t>bases del Plan Nacional de Desarrollo "Colombia potencia mundial para la vida" a la cual aportan cada una de las iniciativas.</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B "Catalizadores</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 Componentes del </a:t>
          </a:r>
          <a:r>
            <a:rPr lang="es-CO" sz="1100" b="1">
              <a:solidFill>
                <a:schemeClr val="bg2">
                  <a:lumMod val="50000"/>
                </a:schemeClr>
              </a:solidFill>
              <a:effectLst/>
              <a:latin typeface="Arial" panose="020B0604020202020204" pitchFamily="34" charset="0"/>
              <a:ea typeface="+mn-ea"/>
              <a:cs typeface="Arial" panose="020B0604020202020204" pitchFamily="34" charset="0"/>
            </a:rPr>
            <a:t>PND </a:t>
          </a:r>
          <a:r>
            <a:rPr lang="es-CO" sz="1100">
              <a:solidFill>
                <a:schemeClr val="bg2">
                  <a:lumMod val="50000"/>
                </a:schemeClr>
              </a:solidFill>
              <a:effectLst/>
              <a:latin typeface="Arial" panose="020B0604020202020204" pitchFamily="34" charset="0"/>
              <a:ea typeface="+mn-ea"/>
              <a:cs typeface="Arial" panose="020B0604020202020204" pitchFamily="34" charset="0"/>
            </a:rPr>
            <a:t>Se relacionan catalizadores</a:t>
          </a:r>
          <a:r>
            <a:rPr lang="es-CO" sz="1100" baseline="0">
              <a:solidFill>
                <a:schemeClr val="bg2">
                  <a:lumMod val="50000"/>
                </a:schemeClr>
              </a:solidFill>
              <a:effectLst/>
              <a:latin typeface="Arial" panose="020B0604020202020204" pitchFamily="34" charset="0"/>
              <a:ea typeface="+mn-ea"/>
              <a:cs typeface="Arial" panose="020B0604020202020204" pitchFamily="34" charset="0"/>
            </a:rPr>
            <a:t> y componentes de las base de</a:t>
          </a:r>
          <a:r>
            <a:rPr lang="es-CO" sz="1100">
              <a:solidFill>
                <a:schemeClr val="bg2">
                  <a:lumMod val="50000"/>
                </a:schemeClr>
              </a:solidFill>
              <a:effectLst/>
              <a:latin typeface="Arial" panose="020B0604020202020204" pitchFamily="34" charset="0"/>
              <a:ea typeface="+mn-ea"/>
              <a:cs typeface="Arial" panose="020B0604020202020204" pitchFamily="34" charset="0"/>
            </a:rPr>
            <a:t>l Plan Nacional de Desarrollo "Colombia potencia mundial de la vida" a la cual aportan cada una de las iniciativas.</a:t>
          </a:r>
        </a:p>
        <a:p>
          <a:pPr marL="0" marR="0" lvl="0" indent="0" defTabSz="914400" eaLnBrk="1" fontAlgn="auto" latinLnBrk="0" hangingPunct="1">
            <a:lnSpc>
              <a:spcPct val="100000"/>
            </a:lnSpc>
            <a:spcBef>
              <a:spcPts val="0"/>
            </a:spcBef>
            <a:spcAft>
              <a:spcPts val="0"/>
            </a:spcAft>
            <a:buClrTx/>
            <a:buSzTx/>
            <a:buFontTx/>
            <a:buNone/>
            <a:tabLst/>
            <a:defRPr/>
          </a:pPr>
          <a:r>
            <a:rPr lang="es-CO" sz="1100" b="1">
              <a:solidFill>
                <a:schemeClr val="bg2">
                  <a:lumMod val="50000"/>
                </a:schemeClr>
              </a:solidFill>
              <a:effectLst/>
              <a:latin typeface="Arial" panose="020B0604020202020204" pitchFamily="34" charset="0"/>
              <a:ea typeface="+mn-ea"/>
              <a:cs typeface="Arial" panose="020B0604020202020204" pitchFamily="34" charset="0"/>
            </a:rPr>
            <a:t>Columna C "Enfoque" </a:t>
          </a:r>
          <a:r>
            <a:rPr lang="es-CO" sz="1100">
              <a:solidFill>
                <a:schemeClr val="bg2">
                  <a:lumMod val="50000"/>
                </a:schemeClr>
              </a:solidFill>
              <a:effectLst/>
              <a:latin typeface="Arial" panose="020B0604020202020204" pitchFamily="34" charset="0"/>
              <a:ea typeface="+mn-ea"/>
              <a:cs typeface="Arial" panose="020B0604020202020204" pitchFamily="34" charset="0"/>
            </a:rPr>
            <a:t>Se da a conocer si es del componente Estratégico Misional o componente transversal de la Iniciativa en el Plan de Acción.</a:t>
          </a:r>
          <a:endParaRPr lang="es-CO" sz="1100">
            <a:solidFill>
              <a:schemeClr val="bg2">
                <a:lumMod val="50000"/>
              </a:schemeClr>
            </a:solidFill>
            <a:effectLst/>
            <a:latin typeface="Arial" panose="020B0604020202020204" pitchFamily="34" charset="0"/>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D "Líneas Estratégicas</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 Dimensión MIG</a:t>
          </a:r>
          <a:r>
            <a:rPr lang="es-CO" sz="1100" b="1">
              <a:solidFill>
                <a:schemeClr val="bg2">
                  <a:lumMod val="50000"/>
                </a:schemeClr>
              </a:solidFill>
              <a:effectLst/>
              <a:latin typeface="Arial" panose="020B0604020202020204" pitchFamily="34" charset="0"/>
              <a:ea typeface="+mn-ea"/>
              <a:cs typeface="Arial" panose="020B0604020202020204" pitchFamily="34" charset="0"/>
            </a:rPr>
            <a:t>": </a:t>
          </a:r>
          <a:r>
            <a:rPr lang="es-CO" sz="1100" b="0">
              <a:solidFill>
                <a:schemeClr val="bg2">
                  <a:lumMod val="50000"/>
                </a:schemeClr>
              </a:solidFill>
              <a:effectLst/>
              <a:latin typeface="Arial" panose="020B0604020202020204" pitchFamily="34" charset="0"/>
              <a:ea typeface="+mn-ea"/>
              <a:cs typeface="Arial" panose="020B0604020202020204" pitchFamily="34" charset="0"/>
            </a:rPr>
            <a:t>Asociado a</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las líneas </a:t>
          </a:r>
          <a:r>
            <a:rPr lang="es-CO" sz="1100" b="0">
              <a:solidFill>
                <a:schemeClr val="bg2">
                  <a:lumMod val="50000"/>
                </a:schemeClr>
              </a:solidFill>
              <a:effectLst/>
              <a:latin typeface="Arial" panose="020B0604020202020204" pitchFamily="34" charset="0"/>
              <a:ea typeface="+mn-ea"/>
              <a:cs typeface="Arial" panose="020B0604020202020204" pitchFamily="34" charset="0"/>
            </a:rPr>
            <a:t>estratégicas del Sector TIC para</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el periodo de Gobierno 2022-2026 en lo relacionado al enfoque estratégico</a:t>
          </a:r>
          <a:r>
            <a:rPr lang="es-CO" sz="1100" b="0">
              <a:solidFill>
                <a:schemeClr val="bg2">
                  <a:lumMod val="50000"/>
                </a:schemeClr>
              </a:solidFill>
              <a:effectLst/>
              <a:latin typeface="Arial" panose="020B0604020202020204" pitchFamily="34" charset="0"/>
              <a:ea typeface="+mn-ea"/>
              <a:cs typeface="Arial" panose="020B0604020202020204" pitchFamily="34" charset="0"/>
            </a:rPr>
            <a:t>,  y el enfoque transversal correspondiente a las dimensiones del</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Modelo Integrado de Gestión</a:t>
          </a:r>
          <a:r>
            <a:rPr lang="es-CO" sz="1100" b="0">
              <a:solidFill>
                <a:schemeClr val="bg2">
                  <a:lumMod val="50000"/>
                </a:schemeClr>
              </a:solidFill>
              <a:effectLst/>
              <a:latin typeface="Arial" panose="020B0604020202020204" pitchFamily="34" charset="0"/>
              <a:ea typeface="+mn-ea"/>
              <a:cs typeface="Arial" panose="020B0604020202020204" pitchFamily="34" charset="0"/>
            </a:rPr>
            <a:t>, a continuación se definen:</a:t>
          </a:r>
        </a:p>
        <a:p>
          <a:endParaRPr lang="es-CO" sz="1100" i="1" u="sng">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i="1" u="sng">
              <a:solidFill>
                <a:schemeClr val="bg2">
                  <a:lumMod val="50000"/>
                </a:schemeClr>
              </a:solidFill>
              <a:effectLst/>
              <a:latin typeface="Arial" panose="020B0604020202020204" pitchFamily="34" charset="0"/>
              <a:ea typeface="+mn-ea"/>
              <a:cs typeface="Arial" panose="020B0604020202020204" pitchFamily="34" charset="0"/>
            </a:rPr>
            <a:t>1.Enfoque Estratégico</a:t>
          </a:r>
        </a:p>
        <a:p>
          <a:endParaRPr lang="es-CO" sz="1100" b="1" u="sng">
            <a:solidFill>
              <a:schemeClr val="bg2">
                <a:lumMod val="50000"/>
              </a:schemeClr>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bg2">
                  <a:lumMod val="50000"/>
                </a:schemeClr>
              </a:solidFill>
              <a:effectLst/>
              <a:latin typeface="Arial" panose="020B0604020202020204" pitchFamily="34" charset="0"/>
              <a:ea typeface="+mn-ea"/>
              <a:cs typeface="Arial" panose="020B0604020202020204" pitchFamily="34" charset="0"/>
            </a:rPr>
            <a:t>1.1. </a:t>
          </a:r>
          <a:r>
            <a:rPr lang="en-US" sz="1100" b="1">
              <a:solidFill>
                <a:schemeClr val="bg2">
                  <a:lumMod val="50000"/>
                </a:schemeClr>
              </a:solidFill>
              <a:effectLst/>
              <a:latin typeface="Arial" panose="020B0604020202020204" pitchFamily="34" charset="0"/>
              <a:ea typeface="+mn-ea"/>
              <a:cs typeface="Arial" panose="020B0604020202020204" pitchFamily="34" charset="0"/>
            </a:rPr>
            <a:t>Conectividad</a:t>
          </a:r>
          <a:r>
            <a:rPr lang="en-US" sz="1100" b="1" baseline="0">
              <a:solidFill>
                <a:schemeClr val="bg2">
                  <a:lumMod val="50000"/>
                </a:schemeClr>
              </a:solidFill>
              <a:effectLst/>
              <a:latin typeface="Arial" panose="020B0604020202020204" pitchFamily="34" charset="0"/>
              <a:ea typeface="+mn-ea"/>
              <a:cs typeface="Arial" panose="020B0604020202020204" pitchFamily="34" charset="0"/>
            </a:rPr>
            <a:t> </a:t>
          </a:r>
          <a:r>
            <a:rPr lang="en-US" sz="1100" b="1">
              <a:solidFill>
                <a:schemeClr val="bg2">
                  <a:lumMod val="50000"/>
                </a:schemeClr>
              </a:solidFill>
              <a:effectLst/>
              <a:latin typeface="Arial" panose="020B0604020202020204" pitchFamily="34" charset="0"/>
              <a:ea typeface="+mn-ea"/>
              <a:cs typeface="Arial" panose="020B0604020202020204" pitchFamily="34" charset="0"/>
            </a:rPr>
            <a:t>reducción de la Brecha digital y la Pobreza : </a:t>
          </a:r>
          <a:r>
            <a:rPr lang="en-US" sz="1100" b="0">
              <a:solidFill>
                <a:schemeClr val="bg2">
                  <a:lumMod val="50000"/>
                </a:schemeClr>
              </a:solidFill>
              <a:effectLst/>
              <a:latin typeface="Arial" panose="020B0604020202020204" pitchFamily="34" charset="0"/>
              <a:ea typeface="+mn-ea"/>
              <a:cs typeface="Arial" panose="020B0604020202020204" pitchFamily="34" charset="0"/>
            </a:rPr>
            <a:t>Utilizar las distintas tecnologías disponibles para conectar a todos los colombianos con las oportunidades, reducir la Brecha Digital y recibir en nuestro país la era del 5G. Trabajar hombro a hombro con todo el sector para llegar con internet de calidad a las ciudades y a todos los rincones del país.</a:t>
          </a:r>
        </a:p>
        <a:p>
          <a:r>
            <a:rPr lang="es-CO" sz="1100">
              <a:solidFill>
                <a:schemeClr val="bg2">
                  <a:lumMod val="50000"/>
                </a:schemeClr>
              </a:solidFill>
              <a:effectLst/>
              <a:latin typeface="Arial" panose="020B0604020202020204" pitchFamily="34" charset="0"/>
              <a:ea typeface="+mn-ea"/>
              <a:cs typeface="Arial" panose="020B0604020202020204" pitchFamily="34" charset="0"/>
            </a:rPr>
            <a:t>1.2. </a:t>
          </a:r>
          <a:r>
            <a:rPr lang="en-US" sz="1100" b="1">
              <a:solidFill>
                <a:schemeClr val="bg2">
                  <a:lumMod val="50000"/>
                </a:schemeClr>
              </a:solidFill>
              <a:effectLst/>
              <a:latin typeface="Arial" panose="020B0604020202020204" pitchFamily="34" charset="0"/>
              <a:ea typeface="+mn-ea"/>
              <a:cs typeface="Arial" panose="020B0604020202020204" pitchFamily="34" charset="0"/>
            </a:rPr>
            <a:t>Ecosistemas de Innovación: </a:t>
          </a:r>
          <a:r>
            <a:rPr lang="en-US" sz="1100">
              <a:solidFill>
                <a:schemeClr val="bg2">
                  <a:lumMod val="50000"/>
                </a:schemeClr>
              </a:solidFill>
              <a:effectLst/>
              <a:latin typeface="Arial" panose="020B0604020202020204" pitchFamily="34" charset="0"/>
              <a:ea typeface="+mn-ea"/>
              <a:cs typeface="Arial" panose="020B0604020202020204" pitchFamily="34" charset="0"/>
            </a:rPr>
            <a:t>Fomentar los ecosistemas de innovación como mecanismo para acelerar la transformación digital del sector público y del sector privado. Ser referentes latinoamericanos en el uso de la Inteligencia Artificial para superar problemáticas sociales del país.</a:t>
          </a:r>
        </a:p>
        <a:p>
          <a:r>
            <a:rPr lang="es-CO" sz="1100">
              <a:solidFill>
                <a:schemeClr val="bg2">
                  <a:lumMod val="50000"/>
                </a:schemeClr>
              </a:solidFill>
              <a:effectLst/>
              <a:latin typeface="Arial" panose="020B0604020202020204" pitchFamily="34" charset="0"/>
              <a:ea typeface="+mn-ea"/>
              <a:cs typeface="Arial" panose="020B0604020202020204" pitchFamily="34" charset="0"/>
            </a:rPr>
            <a:t>1.3.</a:t>
          </a:r>
          <a:r>
            <a:rPr lang="en-US" sz="1100">
              <a:solidFill>
                <a:schemeClr val="bg2">
                  <a:lumMod val="50000"/>
                </a:schemeClr>
              </a:solidFill>
              <a:effectLst/>
              <a:latin typeface="Arial" panose="020B0604020202020204" pitchFamily="34" charset="0"/>
              <a:ea typeface="+mn-ea"/>
              <a:cs typeface="Arial" panose="020B0604020202020204" pitchFamily="34" charset="0"/>
            </a:rPr>
            <a:t> </a:t>
          </a:r>
          <a:r>
            <a:rPr lang="en-US" sz="1100" b="1">
              <a:solidFill>
                <a:schemeClr val="bg2">
                  <a:lumMod val="50000"/>
                </a:schemeClr>
              </a:solidFill>
              <a:effectLst/>
              <a:latin typeface="Arial" panose="020B0604020202020204" pitchFamily="34" charset="0"/>
              <a:ea typeface="+mn-ea"/>
              <a:cs typeface="Arial" panose="020B0604020202020204" pitchFamily="34" charset="0"/>
            </a:rPr>
            <a:t>Educación Digital: </a:t>
          </a:r>
          <a:r>
            <a:rPr lang="en-US" sz="1100" b="0">
              <a:solidFill>
                <a:schemeClr val="bg2">
                  <a:lumMod val="50000"/>
                </a:schemeClr>
              </a:solidFill>
              <a:effectLst/>
              <a:latin typeface="Arial" panose="020B0604020202020204" pitchFamily="34" charset="0"/>
              <a:ea typeface="+mn-ea"/>
              <a:cs typeface="Arial" panose="020B0604020202020204" pitchFamily="34" charset="0"/>
            </a:rPr>
            <a:t>Formar habilidades digitales para promover la generación de nuevos empleos y la protección de los empleos actuales. Formar el talento que requiere nuestro país para impulsar la transformación digital. La tecnología será la herramienta para acompañar a rectores y docentes en la transformación de la educación.  Llevar servicios y contenidos pedagógicos innovadores a los maestros, estudiantes y padres de familia. Este será un trabajo en equipo con todo el sector educativo. </a:t>
          </a:r>
        </a:p>
        <a:p>
          <a:endParaRPr lang="en-US" sz="1100" baseline="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i="1" u="sng">
              <a:solidFill>
                <a:schemeClr val="bg2">
                  <a:lumMod val="50000"/>
                </a:schemeClr>
              </a:solidFill>
              <a:effectLst/>
              <a:latin typeface="Arial" panose="020B0604020202020204" pitchFamily="34" charset="0"/>
              <a:ea typeface="+mn-ea"/>
              <a:cs typeface="Arial" panose="020B0604020202020204" pitchFamily="34" charset="0"/>
            </a:rPr>
            <a:t>2. Enfoque Transversal</a:t>
          </a:r>
        </a:p>
        <a:p>
          <a:endParaRPr lang="es-CO" sz="1100" b="1" u="sng">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2.1. </a:t>
          </a:r>
          <a:r>
            <a:rPr lang="en-US" sz="1100">
              <a:solidFill>
                <a:schemeClr val="bg2">
                  <a:lumMod val="50000"/>
                </a:schemeClr>
              </a:solidFill>
              <a:effectLst/>
              <a:latin typeface="Arial" panose="020B0604020202020204" pitchFamily="34" charset="0"/>
              <a:ea typeface="+mn-ea"/>
              <a:cs typeface="Arial" panose="020B0604020202020204" pitchFamily="34" charset="0"/>
            </a:rPr>
            <a:t>Cultura</a:t>
          </a:r>
          <a:r>
            <a:rPr lang="es-CO" sz="1100">
              <a:solidFill>
                <a:schemeClr val="bg2">
                  <a:lumMod val="50000"/>
                </a:schemeClr>
              </a:solidFill>
              <a:effectLst/>
              <a:latin typeface="Arial" panose="020B0604020202020204" pitchFamily="34" charset="0"/>
              <a:ea typeface="+mn-ea"/>
              <a:cs typeface="Arial" panose="020B0604020202020204" pitchFamily="34" charset="0"/>
            </a:rPr>
            <a:t>.</a:t>
          </a:r>
        </a:p>
        <a:p>
          <a:r>
            <a:rPr lang="es-CO" sz="1100">
              <a:solidFill>
                <a:schemeClr val="bg2">
                  <a:lumMod val="50000"/>
                </a:schemeClr>
              </a:solidFill>
              <a:effectLst/>
              <a:latin typeface="Arial" panose="020B0604020202020204" pitchFamily="34" charset="0"/>
              <a:ea typeface="+mn-ea"/>
              <a:cs typeface="Arial" panose="020B0604020202020204" pitchFamily="34" charset="0"/>
            </a:rPr>
            <a:t>2.2. </a:t>
          </a:r>
          <a:r>
            <a:rPr lang="en-US" sz="1100">
              <a:solidFill>
                <a:schemeClr val="bg2">
                  <a:lumMod val="50000"/>
                </a:schemeClr>
              </a:solidFill>
              <a:effectLst/>
              <a:latin typeface="Arial" panose="020B0604020202020204" pitchFamily="34" charset="0"/>
              <a:ea typeface="+mn-ea"/>
              <a:cs typeface="Arial" panose="020B0604020202020204" pitchFamily="34" charset="0"/>
            </a:rPr>
            <a:t>Arquitectura Institucional</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2.3. </a:t>
          </a:r>
          <a:r>
            <a:rPr lang="en-US" sz="1100">
              <a:solidFill>
                <a:schemeClr val="bg2">
                  <a:lumMod val="50000"/>
                </a:schemeClr>
              </a:solidFill>
              <a:effectLst/>
              <a:latin typeface="Arial" panose="020B0604020202020204" pitchFamily="34" charset="0"/>
              <a:ea typeface="+mn-ea"/>
              <a:cs typeface="Arial" panose="020B0604020202020204" pitchFamily="34" charset="0"/>
            </a:rPr>
            <a:t>Relación con los Grupos de Interés</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2.4. </a:t>
          </a:r>
          <a:r>
            <a:rPr lang="en-US" sz="1100">
              <a:solidFill>
                <a:schemeClr val="bg2">
                  <a:lumMod val="50000"/>
                </a:schemeClr>
              </a:solidFill>
              <a:effectLst/>
              <a:latin typeface="Arial" panose="020B0604020202020204" pitchFamily="34" charset="0"/>
              <a:ea typeface="+mn-ea"/>
              <a:cs typeface="Arial" panose="020B0604020202020204" pitchFamily="34" charset="0"/>
            </a:rPr>
            <a:t>Seguimiento Análisis y Mejora</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2.5. </a:t>
          </a:r>
          <a:r>
            <a:rPr lang="en-US" sz="1100">
              <a:solidFill>
                <a:schemeClr val="bg2">
                  <a:lumMod val="50000"/>
                </a:schemeClr>
              </a:solidFill>
              <a:effectLst/>
              <a:latin typeface="Arial" panose="020B0604020202020204" pitchFamily="34" charset="0"/>
              <a:ea typeface="+mn-ea"/>
              <a:cs typeface="Arial" panose="020B0604020202020204" pitchFamily="34" charset="0"/>
            </a:rPr>
            <a:t>Liderazgo, Innovación y Gestión del Conocimiento</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E "Código</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Iniciativa" </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Corresponde a la identificación interna de las iniciativas de acuerdo al Enfoque (E1 o E2), la línea estratégica (L1 a L3) y un diferenciador numérico.</a:t>
          </a:r>
          <a:endParaRPr lang="es-CO" sz="1100" b="1">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F  "Iniciativa</a:t>
          </a:r>
          <a:r>
            <a:rPr lang="es-CO" sz="1100">
              <a:solidFill>
                <a:schemeClr val="bg2">
                  <a:lumMod val="50000"/>
                </a:schemeClr>
              </a:solidFill>
              <a:effectLst/>
              <a:latin typeface="Arial" panose="020B0604020202020204" pitchFamily="34" charset="0"/>
              <a:ea typeface="+mn-ea"/>
              <a:cs typeface="Arial" panose="020B0604020202020204" pitchFamily="34" charset="0"/>
            </a:rPr>
            <a:t>": se relacionan las iniciativas del plan de acción para la vigencia 2024, se definen como el componente básico o módulo articulador del esquema de planeación estratégica adoptado por el Ministerio TIC , como cabeza de sector.</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G "Objetivo Iniciativa": </a:t>
          </a:r>
          <a:r>
            <a:rPr lang="es-CO" sz="1100">
              <a:solidFill>
                <a:schemeClr val="bg2">
                  <a:lumMod val="50000"/>
                </a:schemeClr>
              </a:solidFill>
              <a:effectLst/>
              <a:latin typeface="Arial" panose="020B0604020202020204" pitchFamily="34" charset="0"/>
              <a:ea typeface="+mn-ea"/>
              <a:cs typeface="Arial" panose="020B0604020202020204" pitchFamily="34" charset="0"/>
            </a:rPr>
            <a:t>En este espacio se relaciona el objetivo de cada una de las iniciativas del Plan de Acción.</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H "Política de Gestión y Desempeño</a:t>
          </a:r>
          <a:r>
            <a:rPr lang="es-CO" sz="1100">
              <a:solidFill>
                <a:schemeClr val="bg2">
                  <a:lumMod val="50000"/>
                </a:schemeClr>
              </a:solidFill>
              <a:effectLst/>
              <a:latin typeface="Arial" panose="020B0604020202020204" pitchFamily="34" charset="0"/>
              <a:ea typeface="+mn-ea"/>
              <a:cs typeface="Arial" panose="020B0604020202020204" pitchFamily="34" charset="0"/>
            </a:rPr>
            <a:t>": en esta columna se permite relacionar de acuerdo con al decreto 1499 de 2017 la Política de gestión y desempeño institucional asociada a cada una de las iniciativas al Plan de Acción, a continuación se relacionan las políticas vigentes.</a:t>
          </a:r>
        </a:p>
      </xdr:txBody>
    </xdr:sp>
    <xdr:clientData/>
  </xdr:oneCellAnchor>
  <xdr:twoCellAnchor>
    <xdr:from>
      <xdr:col>0</xdr:col>
      <xdr:colOff>194678</xdr:colOff>
      <xdr:row>30</xdr:row>
      <xdr:rowOff>57726</xdr:rowOff>
    </xdr:from>
    <xdr:to>
      <xdr:col>1</xdr:col>
      <xdr:colOff>15413181</xdr:colOff>
      <xdr:row>47</xdr:row>
      <xdr:rowOff>14432</xdr:rowOff>
    </xdr:to>
    <xdr:sp macro="" textlink="">
      <xdr:nvSpPr>
        <xdr:cNvPr id="2" name="CuadroTexto 3">
          <a:extLst>
            <a:ext uri="{FF2B5EF4-FFF2-40B4-BE49-F238E27FC236}">
              <a16:creationId xmlns:a16="http://schemas.microsoft.com/office/drawing/2014/main" id="{38D6DA19-EFE0-4008-99C0-3076AB7F2740}"/>
            </a:ext>
            <a:ext uri="{147F2762-F138-4A5C-976F-8EAC2B608ADB}">
              <a16:predDERef xmlns:a16="http://schemas.microsoft.com/office/drawing/2014/main" pred="{6039A19C-219C-4905-BEC8-5A5ACEB48B18}"/>
            </a:ext>
          </a:extLst>
        </xdr:cNvPr>
        <xdr:cNvSpPr txBox="1"/>
      </xdr:nvSpPr>
      <xdr:spPr>
        <a:xfrm>
          <a:off x="194678" y="6349999"/>
          <a:ext cx="15983389" cy="314613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 Planeación Institucional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2. Gestión presupuestal y eficiencia del gasto público</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3. Compras y Contratación Pública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4. Talento humano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5. Integridad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6. Transparencia, acceso a la información pública y lucha contra la corrupción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7. Fortalecimiento organizacional y simplificación de procesos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8. Servicio al ciudadano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9. Participación ciudadana en la gestión pública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10. Racionalización de trámites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11. Gobierno digital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12. Seguridad digital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13. Defensa jurídica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14. Mejora normativa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15. Gestión del conocimiento y la innovación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16. Gestión documental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17. Gestión de la información estadística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18. Seguimiento y evaluación del desempeño institucional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19. Control interno</a:t>
          </a:r>
        </a:p>
      </xdr:txBody>
    </xdr:sp>
    <xdr:clientData/>
  </xdr:twoCellAnchor>
  <xdr:twoCellAnchor>
    <xdr:from>
      <xdr:col>0</xdr:col>
      <xdr:colOff>135966</xdr:colOff>
      <xdr:row>49</xdr:row>
      <xdr:rowOff>38099</xdr:rowOff>
    </xdr:from>
    <xdr:to>
      <xdr:col>1</xdr:col>
      <xdr:colOff>15506700</xdr:colOff>
      <xdr:row>56</xdr:row>
      <xdr:rowOff>165100</xdr:rowOff>
    </xdr:to>
    <xdr:sp macro="" textlink="">
      <xdr:nvSpPr>
        <xdr:cNvPr id="5" name="CuadroTexto 5">
          <a:extLst>
            <a:ext uri="{FF2B5EF4-FFF2-40B4-BE49-F238E27FC236}">
              <a16:creationId xmlns:a16="http://schemas.microsoft.com/office/drawing/2014/main" id="{7FFA5AE5-EF0F-4E7A-AF13-A8C34A26B2E3}"/>
            </a:ext>
          </a:extLst>
        </xdr:cNvPr>
        <xdr:cNvSpPr txBox="1"/>
      </xdr:nvSpPr>
      <xdr:spPr>
        <a:xfrm>
          <a:off x="135966" y="10032999"/>
          <a:ext cx="16132734" cy="146050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I "Meta de Desarrollo Sostenible Relacionado:"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meta asociada para cada Objetivo de Desarrollo Sostenible.</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J "Proyecto de inversión”  </a:t>
          </a:r>
          <a:r>
            <a:rPr lang="es-CO" sz="1200" b="0">
              <a:solidFill>
                <a:schemeClr val="bg2">
                  <a:lumMod val="50000"/>
                </a:schemeClr>
              </a:solidFill>
              <a:effectLst/>
              <a:latin typeface="Arial" panose="020B0604020202020204" pitchFamily="34" charset="0"/>
              <a:ea typeface="+mn-ea"/>
              <a:cs typeface="Arial" panose="020B0604020202020204" pitchFamily="34" charset="0"/>
            </a:rPr>
            <a:t>Se indica el proyecto de inversión el cual financia la iniciativa.</a:t>
          </a:r>
        </a:p>
        <a:p>
          <a:pPr marL="0" marR="0" lvl="0" indent="0" defTabSz="914400" eaLnBrk="1" fontAlgn="auto" latinLnBrk="0" hangingPunct="1">
            <a:lnSpc>
              <a:spcPct val="100000"/>
            </a:lnSpc>
            <a:spcBef>
              <a:spcPts val="0"/>
            </a:spcBef>
            <a:spcAft>
              <a:spcPts val="0"/>
            </a:spcAft>
            <a:buClrTx/>
            <a:buSzTx/>
            <a:buFontTx/>
            <a:buNone/>
            <a:tabLst/>
            <a:defRPr/>
          </a:pPr>
          <a:r>
            <a:rPr lang="es-CO" sz="1200" b="1">
              <a:solidFill>
                <a:schemeClr val="bg2">
                  <a:lumMod val="50000"/>
                </a:schemeClr>
              </a:solidFill>
              <a:effectLst/>
              <a:latin typeface="Arial" panose="020B0604020202020204" pitchFamily="34" charset="0"/>
              <a:ea typeface="+mn-ea"/>
              <a:cs typeface="Arial" panose="020B0604020202020204" pitchFamily="34" charset="0"/>
            </a:rPr>
            <a:t>Columna K "Total Apropiación" </a:t>
          </a:r>
          <a:r>
            <a:rPr lang="es-CO" sz="1200" b="0">
              <a:solidFill>
                <a:schemeClr val="bg2">
                  <a:lumMod val="50000"/>
                </a:schemeClr>
              </a:solidFill>
              <a:effectLst/>
              <a:latin typeface="Arial" panose="020B0604020202020204" pitchFamily="34" charset="0"/>
              <a:ea typeface="+mn-ea"/>
              <a:cs typeface="Arial" panose="020B0604020202020204" pitchFamily="34" charset="0"/>
            </a:rPr>
            <a:t>Se relaciona en este campo los valores correspondientes al valor apropiado por proyecto de inversión inversión asociado a la iniciativa</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eaLnBrk="1" fontAlgn="auto" latinLnBrk="0" hangingPunct="1"/>
          <a:r>
            <a:rPr lang="es-CO" sz="1200" b="1">
              <a:solidFill>
                <a:schemeClr val="bg2">
                  <a:lumMod val="50000"/>
                </a:schemeClr>
              </a:solidFill>
              <a:effectLst/>
              <a:latin typeface="Arial" panose="020B0604020202020204" pitchFamily="34" charset="0"/>
              <a:ea typeface="+mn-ea"/>
              <a:cs typeface="Arial" panose="020B0604020202020204" pitchFamily="34" charset="0"/>
            </a:rPr>
            <a:t>Columna L "Dependencia"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M "Líder Iniciativa":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p>
      </xdr:txBody>
    </xdr:sp>
    <xdr:clientData/>
  </xdr:twoCellAnchor>
  <xdr:twoCellAnchor editAs="oneCell">
    <xdr:from>
      <xdr:col>1</xdr:col>
      <xdr:colOff>1022134</xdr:colOff>
      <xdr:row>1</xdr:row>
      <xdr:rowOff>109680</xdr:rowOff>
    </xdr:from>
    <xdr:to>
      <xdr:col>1</xdr:col>
      <xdr:colOff>2250705</xdr:colOff>
      <xdr:row>3</xdr:row>
      <xdr:rowOff>191995</xdr:rowOff>
    </xdr:to>
    <xdr:pic>
      <xdr:nvPicPr>
        <xdr:cNvPr id="6" name="Imagen 5">
          <a:extLst>
            <a:ext uri="{FF2B5EF4-FFF2-40B4-BE49-F238E27FC236}">
              <a16:creationId xmlns:a16="http://schemas.microsoft.com/office/drawing/2014/main" id="{29BE8B8E-7887-912D-0B40-914855857352}"/>
            </a:ext>
          </a:extLst>
        </xdr:cNvPr>
        <xdr:cNvPicPr>
          <a:picLocks noChangeAspect="1"/>
        </xdr:cNvPicPr>
      </xdr:nvPicPr>
      <xdr:blipFill>
        <a:blip xmlns:r="http://schemas.openxmlformats.org/officeDocument/2006/relationships" r:embed="rId1"/>
        <a:stretch>
          <a:fillRect/>
        </a:stretch>
      </xdr:blipFill>
      <xdr:spPr>
        <a:xfrm>
          <a:off x="1787020" y="701385"/>
          <a:ext cx="1228571" cy="717315"/>
        </a:xfrm>
        <a:prstGeom prst="rect">
          <a:avLst/>
        </a:prstGeom>
      </xdr:spPr>
    </xdr:pic>
    <xdr:clientData/>
  </xdr:twoCellAnchor>
  <xdr:twoCellAnchor editAs="oneCell">
    <xdr:from>
      <xdr:col>1</xdr:col>
      <xdr:colOff>13738278</xdr:colOff>
      <xdr:row>0</xdr:row>
      <xdr:rowOff>556187</xdr:rowOff>
    </xdr:from>
    <xdr:to>
      <xdr:col>1</xdr:col>
      <xdr:colOff>15505545</xdr:colOff>
      <xdr:row>3</xdr:row>
      <xdr:rowOff>58748</xdr:rowOff>
    </xdr:to>
    <xdr:pic>
      <xdr:nvPicPr>
        <xdr:cNvPr id="8" name="Imagen 7">
          <a:extLst>
            <a:ext uri="{FF2B5EF4-FFF2-40B4-BE49-F238E27FC236}">
              <a16:creationId xmlns:a16="http://schemas.microsoft.com/office/drawing/2014/main" id="{4C2497C9-645B-E137-39D9-8DB9A015CA63}"/>
            </a:ext>
          </a:extLst>
        </xdr:cNvPr>
        <xdr:cNvPicPr>
          <a:picLocks noChangeAspect="1"/>
        </xdr:cNvPicPr>
      </xdr:nvPicPr>
      <xdr:blipFill>
        <a:blip xmlns:r="http://schemas.openxmlformats.org/officeDocument/2006/relationships" r:embed="rId2"/>
        <a:stretch>
          <a:fillRect/>
        </a:stretch>
      </xdr:blipFill>
      <xdr:spPr>
        <a:xfrm>
          <a:off x="14503164" y="556187"/>
          <a:ext cx="1767267" cy="7292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299137</xdr:colOff>
      <xdr:row>0</xdr:row>
      <xdr:rowOff>259234</xdr:rowOff>
    </xdr:from>
    <xdr:to>
      <xdr:col>12</xdr:col>
      <xdr:colOff>2290536</xdr:colOff>
      <xdr:row>4</xdr:row>
      <xdr:rowOff>1041</xdr:rowOff>
    </xdr:to>
    <xdr:sp macro="" textlink="">
      <xdr:nvSpPr>
        <xdr:cNvPr id="7" name="Rectángulo redondeado 1">
          <a:extLst>
            <a:ext uri="{FF2B5EF4-FFF2-40B4-BE49-F238E27FC236}">
              <a16:creationId xmlns:a16="http://schemas.microsoft.com/office/drawing/2014/main" id="{E339469F-C2B1-42A6-B512-894E939D835B}"/>
            </a:ext>
          </a:extLst>
        </xdr:cNvPr>
        <xdr:cNvSpPr/>
      </xdr:nvSpPr>
      <xdr:spPr>
        <a:xfrm>
          <a:off x="299137" y="259234"/>
          <a:ext cx="30169524" cy="648950"/>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10</xdr:col>
      <xdr:colOff>748393</xdr:colOff>
      <xdr:row>1</xdr:row>
      <xdr:rowOff>29169</xdr:rowOff>
    </xdr:from>
    <xdr:to>
      <xdr:col>12</xdr:col>
      <xdr:colOff>2042432</xdr:colOff>
      <xdr:row>3</xdr:row>
      <xdr:rowOff>132371</xdr:rowOff>
    </xdr:to>
    <xdr:pic>
      <xdr:nvPicPr>
        <xdr:cNvPr id="10" name="Imagen 2">
          <a:extLst>
            <a:ext uri="{FF2B5EF4-FFF2-40B4-BE49-F238E27FC236}">
              <a16:creationId xmlns:a16="http://schemas.microsoft.com/office/drawing/2014/main" id="{2ECB878A-C8F3-2380-286C-0B566825AE7B}"/>
            </a:ext>
          </a:extLst>
        </xdr:cNvPr>
        <xdr:cNvPicPr>
          <a:picLocks noChangeAspect="1"/>
        </xdr:cNvPicPr>
      </xdr:nvPicPr>
      <xdr:blipFill>
        <a:blip xmlns:r="http://schemas.openxmlformats.org/officeDocument/2006/relationships" r:embed="rId1"/>
        <a:stretch>
          <a:fillRect/>
        </a:stretch>
      </xdr:blipFill>
      <xdr:spPr>
        <a:xfrm>
          <a:off x="24572232" y="289973"/>
          <a:ext cx="5646964" cy="541352"/>
        </a:xfrm>
        <a:prstGeom prst="rect">
          <a:avLst/>
        </a:prstGeom>
      </xdr:spPr>
    </xdr:pic>
    <xdr:clientData/>
  </xdr:twoCellAnchor>
  <xdr:oneCellAnchor>
    <xdr:from>
      <xdr:col>2</xdr:col>
      <xdr:colOff>687144</xdr:colOff>
      <xdr:row>0</xdr:row>
      <xdr:rowOff>308078</xdr:rowOff>
    </xdr:from>
    <xdr:ext cx="15778096" cy="815235"/>
    <xdr:sp macro="" textlink="">
      <xdr:nvSpPr>
        <xdr:cNvPr id="21" name="CuadroTexto 2">
          <a:extLst>
            <a:ext uri="{FF2B5EF4-FFF2-40B4-BE49-F238E27FC236}">
              <a16:creationId xmlns:a16="http://schemas.microsoft.com/office/drawing/2014/main" id="{8E2DDE67-C427-4A28-9D0B-45F61AD95BDB}"/>
            </a:ext>
          </a:extLst>
        </xdr:cNvPr>
        <xdr:cNvSpPr txBox="1"/>
      </xdr:nvSpPr>
      <xdr:spPr>
        <a:xfrm>
          <a:off x="4401894" y="308078"/>
          <a:ext cx="15778096" cy="815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4000" b="1" baseline="0">
              <a:solidFill>
                <a:schemeClr val="bg2">
                  <a:lumMod val="50000"/>
                </a:schemeClr>
              </a:solidFill>
              <a:latin typeface="+mn-lt"/>
              <a:ea typeface="+mn-ea"/>
              <a:cs typeface="+mn-cs"/>
            </a:rPr>
            <a:t>ANEXO 1  INICIATIVAS PLAN DE ACCIÓN  2024 </a:t>
          </a:r>
          <a:r>
            <a:rPr lang="es-CO" sz="4000" b="1" baseline="0">
              <a:solidFill>
                <a:sysClr val="windowText" lastClr="000000"/>
              </a:solidFill>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28865</xdr:rowOff>
    </xdr:from>
    <xdr:ext cx="13117892" cy="6460041"/>
    <xdr:sp macro="" textlink="">
      <xdr:nvSpPr>
        <xdr:cNvPr id="15" name="TextBox 2">
          <a:extLst>
            <a:ext uri="{FF2B5EF4-FFF2-40B4-BE49-F238E27FC236}">
              <a16:creationId xmlns:a16="http://schemas.microsoft.com/office/drawing/2014/main" id="{D53FF285-DB8F-421E-AA5F-F147F0999C76}"/>
            </a:ext>
          </a:extLst>
        </xdr:cNvPr>
        <xdr:cNvSpPr txBox="1">
          <a:spLocks noChangeArrowheads="1"/>
        </xdr:cNvSpPr>
      </xdr:nvSpPr>
      <xdr:spPr bwMode="auto">
        <a:xfrm>
          <a:off x="74234" y="28865"/>
          <a:ext cx="13117892" cy="6460041"/>
        </a:xfrm>
        <a:prstGeom prst="rect">
          <a:avLst/>
        </a:prstGeom>
        <a:solidFill>
          <a:srgbClr val="FFFFFF"/>
        </a:solidFill>
        <a:ln w="9525">
          <a:noFill/>
          <a:miter lim="800000"/>
          <a:headEnd/>
          <a:tailEnd/>
        </a:ln>
      </xdr:spPr>
      <xdr:txBody>
        <a:bodyPr vertOverflow="clip" wrap="square" lIns="91440" tIns="45720" rIns="91440" bIns="4572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PROYECTOS E INDICADORES PLAN DE ACCIÓN  </a:t>
          </a:r>
        </a:p>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2024</a:t>
          </a:r>
        </a:p>
        <a:p>
          <a:pPr marL="0" marR="0" lvl="0" indent="0" algn="ctr" defTabSz="914400" eaLnBrk="1" fontAlgn="auto" latinLnBrk="0" hangingPunct="1">
            <a:lnSpc>
              <a:spcPct val="100000"/>
            </a:lnSpc>
            <a:spcBef>
              <a:spcPts val="0"/>
            </a:spcBef>
            <a:spcAft>
              <a:spcPts val="0"/>
            </a:spcAft>
            <a:buClrTx/>
            <a:buSzTx/>
            <a:buFontTx/>
            <a:buNone/>
            <a:tabLst/>
            <a:defRPr/>
          </a:pPr>
          <a:endParaRPr lang="es-ES" sz="1050" b="1" baseline="0">
            <a:solidFill>
              <a:schemeClr val="bg2">
                <a:lumMod val="50000"/>
              </a:schemeClr>
            </a:solidFill>
            <a:latin typeface="+mn-lt"/>
            <a:ea typeface="+mn-ea"/>
            <a:cs typeface="+mn-cs"/>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A continuación se presenta el preliminar</a:t>
          </a:r>
          <a:r>
            <a:rPr lang="es-CO" sz="1100" baseline="0">
              <a:solidFill>
                <a:schemeClr val="bg2">
                  <a:lumMod val="50000"/>
                </a:schemeClr>
              </a:solidFill>
              <a:effectLst/>
              <a:latin typeface="Arial" panose="020B0604020202020204" pitchFamily="34" charset="0"/>
              <a:ea typeface="+mn-ea"/>
              <a:cs typeface="Arial" panose="020B0604020202020204" pitchFamily="34" charset="0"/>
            </a:rPr>
            <a:t> </a:t>
          </a:r>
          <a:r>
            <a:rPr lang="es-CO" sz="1100">
              <a:solidFill>
                <a:schemeClr val="bg2">
                  <a:lumMod val="50000"/>
                </a:schemeClr>
              </a:solidFill>
              <a:effectLst/>
              <a:latin typeface="Arial" panose="020B0604020202020204" pitchFamily="34" charset="0"/>
              <a:ea typeface="+mn-ea"/>
              <a:cs typeface="Arial" panose="020B0604020202020204" pitchFamily="34" charset="0"/>
            </a:rPr>
            <a:t>del Plan de Acción 2024 a nivel de proyectos e indicadores, la información se distribuye de la sigiuiente manera teniendo en cuenta que la primera columna es la "A" de izquierda a derecha.</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A Líneas Estratégicas / Dimensión MIG: </a:t>
          </a:r>
          <a:r>
            <a:rPr lang="es-CO" sz="1100">
              <a:solidFill>
                <a:schemeClr val="bg2">
                  <a:lumMod val="50000"/>
                </a:schemeClr>
              </a:solidFill>
              <a:effectLst/>
              <a:latin typeface="Arial" panose="020B0604020202020204" pitchFamily="34" charset="0"/>
              <a:ea typeface="+mn-ea"/>
              <a:cs typeface="Arial" panose="020B0604020202020204" pitchFamily="34" charset="0"/>
            </a:rPr>
            <a:t>Asociado a las líneas estratégicas del Sector TIC para el periodo de Gobierno 2022-2026 en lo relacionado al enfoque estratégico,  y el enfoque transversal correspondiente a las dimensiones del Modelo Integrado de Gestión.</a:t>
          </a:r>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B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Se relacionan las iniciativas del</a:t>
          </a:r>
          <a:r>
            <a:rPr lang="en-US" sz="1100" baseline="0">
              <a:solidFill>
                <a:schemeClr val="bg2">
                  <a:lumMod val="50000"/>
                </a:schemeClr>
              </a:solidFill>
              <a:effectLst/>
              <a:latin typeface="Arial" panose="020B0604020202020204" pitchFamily="34" charset="0"/>
              <a:ea typeface="+mn-ea"/>
              <a:cs typeface="Arial" panose="020B0604020202020204" pitchFamily="34" charset="0"/>
            </a:rPr>
            <a:t> preliminar</a:t>
          </a:r>
          <a:r>
            <a:rPr lang="en-US" sz="1100">
              <a:solidFill>
                <a:schemeClr val="bg2">
                  <a:lumMod val="50000"/>
                </a:schemeClr>
              </a:solidFill>
              <a:effectLst/>
              <a:latin typeface="Arial" panose="020B0604020202020204" pitchFamily="34" charset="0"/>
              <a:ea typeface="+mn-ea"/>
              <a:cs typeface="Arial" panose="020B0604020202020204" pitchFamily="34" charset="0"/>
            </a:rPr>
            <a:t> plan de acción para la vigencia 2024, se definen como el componente básico o módulo articulador del esquema de planeación estratégica adoptado por el Ministerio TIC , como cabeza de sector.</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C. "Objetivo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relaciona el objetivo de cada una de las iniciativas del Plan de Acción.</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D "Proyecto":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presentan los proyectos incluidos dentro de las iniciativas del Plan de Accion, un proyecto se define como un conjunto de acciones y recursos orientados al cumplimiento de unos determinados propósitos. </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E "Indicador":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relaciona el conjunto de productos que tiene el proyecto a su vez contiene la unidad de medida, ya sea numérica o porcentual.</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F "Meta":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al alcance del indicador expresada en un dato cuantitativo.</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G "Dependencia responsable":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H "Líder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 la persona responsable de la iniciativa</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a:solidFill>
                <a:schemeClr val="bg2">
                  <a:lumMod val="50000"/>
                </a:schemeClr>
              </a:solidFill>
              <a:effectLst/>
              <a:latin typeface="Arial" panose="020B0604020202020204" pitchFamily="34" charset="0"/>
              <a:ea typeface="+mn-ea"/>
              <a:cs typeface="Arial" panose="020B0604020202020204" pitchFamily="34" charset="0"/>
            </a:rPr>
            <a:t>Siglas y Abreviaturas</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a:solidFill>
                <a:schemeClr val="bg2">
                  <a:lumMod val="50000"/>
                </a:schemeClr>
              </a:solidFill>
              <a:effectLst/>
              <a:latin typeface="Arial" panose="020B0604020202020204" pitchFamily="34" charset="0"/>
              <a:ea typeface="+mn-ea"/>
              <a:cs typeface="Arial" panose="020B0604020202020204" pitchFamily="34" charset="0"/>
            </a:rPr>
            <a:t>CNP ##: Indicador asociado con acciones contempladas en los documentos Conpes.</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i="1">
              <a:solidFill>
                <a:schemeClr val="bg2">
                  <a:lumMod val="50000"/>
                </a:schemeClr>
              </a:solidFill>
              <a:effectLst/>
              <a:latin typeface="Arial" panose="020B0604020202020204" pitchFamily="34" charset="0"/>
              <a:ea typeface="+mn-ea"/>
              <a:cs typeface="Arial" panose="020B0604020202020204" pitchFamily="34" charset="0"/>
            </a:rPr>
            <a:t>Nota</a:t>
          </a:r>
          <a:r>
            <a:rPr lang="en-US" sz="1100" i="1">
              <a:solidFill>
                <a:schemeClr val="bg2">
                  <a:lumMod val="50000"/>
                </a:schemeClr>
              </a:solidFill>
              <a:effectLst/>
              <a:latin typeface="Arial" panose="020B0604020202020204" pitchFamily="34" charset="0"/>
              <a:ea typeface="+mn-ea"/>
              <a:cs typeface="Arial" panose="020B0604020202020204" pitchFamily="34" charset="0"/>
            </a:rPr>
            <a:t>. Se entiende como indicadores el instrumento para la medición de los productos, bienes y servicios obtenidos así como para medir la gestión realizada a través de unas metas establecidas cuantitativamente y se expresa a nivel numérico y porcentual.</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0</xdr:colOff>
      <xdr:row>0</xdr:row>
      <xdr:rowOff>285751</xdr:rowOff>
    </xdr:from>
    <xdr:to>
      <xdr:col>0</xdr:col>
      <xdr:colOff>1381125</xdr:colOff>
      <xdr:row>2</xdr:row>
      <xdr:rowOff>430768</xdr:rowOff>
    </xdr:to>
    <xdr:pic>
      <xdr:nvPicPr>
        <xdr:cNvPr id="5" name="Imagen 4">
          <a:extLst>
            <a:ext uri="{FF2B5EF4-FFF2-40B4-BE49-F238E27FC236}">
              <a16:creationId xmlns:a16="http://schemas.microsoft.com/office/drawing/2014/main" id="{8D3722A2-BA9C-4F83-858D-4D5E4FD4F7C6}"/>
            </a:ext>
          </a:extLst>
        </xdr:cNvPr>
        <xdr:cNvPicPr>
          <a:picLocks noChangeAspect="1"/>
        </xdr:cNvPicPr>
      </xdr:nvPicPr>
      <xdr:blipFill>
        <a:blip xmlns:r="http://schemas.openxmlformats.org/officeDocument/2006/relationships" r:embed="rId1"/>
        <a:stretch>
          <a:fillRect/>
        </a:stretch>
      </xdr:blipFill>
      <xdr:spPr>
        <a:xfrm>
          <a:off x="0" y="285751"/>
          <a:ext cx="1381125" cy="930830"/>
        </a:xfrm>
        <a:prstGeom prst="rect">
          <a:avLst/>
        </a:prstGeom>
      </xdr:spPr>
    </xdr:pic>
    <xdr:clientData/>
  </xdr:twoCellAnchor>
  <xdr:twoCellAnchor editAs="oneCell">
    <xdr:from>
      <xdr:col>0</xdr:col>
      <xdr:colOff>11516103</xdr:colOff>
      <xdr:row>0</xdr:row>
      <xdr:rowOff>400323</xdr:rowOff>
    </xdr:from>
    <xdr:to>
      <xdr:col>0</xdr:col>
      <xdr:colOff>13001110</xdr:colOff>
      <xdr:row>2</xdr:row>
      <xdr:rowOff>333374</xdr:rowOff>
    </xdr:to>
    <xdr:pic>
      <xdr:nvPicPr>
        <xdr:cNvPr id="6" name="Imagen 5">
          <a:extLst>
            <a:ext uri="{FF2B5EF4-FFF2-40B4-BE49-F238E27FC236}">
              <a16:creationId xmlns:a16="http://schemas.microsoft.com/office/drawing/2014/main" id="{64EC7932-5BC5-4613-8E8F-F7914FEC38E3}"/>
            </a:ext>
          </a:extLst>
        </xdr:cNvPr>
        <xdr:cNvPicPr>
          <a:picLocks noChangeAspect="1"/>
        </xdr:cNvPicPr>
      </xdr:nvPicPr>
      <xdr:blipFill>
        <a:blip xmlns:r="http://schemas.openxmlformats.org/officeDocument/2006/relationships" r:embed="rId2"/>
        <a:stretch>
          <a:fillRect/>
        </a:stretch>
      </xdr:blipFill>
      <xdr:spPr>
        <a:xfrm>
          <a:off x="11516103" y="400323"/>
          <a:ext cx="1485007" cy="7154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304800</xdr:colOff>
      <xdr:row>4</xdr:row>
      <xdr:rowOff>358167</xdr:rowOff>
    </xdr:to>
    <xdr:sp macro="" textlink="">
      <xdr:nvSpPr>
        <xdr:cNvPr id="2" name="AutoShape 1">
          <a:extLst>
            <a:ext uri="{FF2B5EF4-FFF2-40B4-BE49-F238E27FC236}">
              <a16:creationId xmlns:a16="http://schemas.microsoft.com/office/drawing/2014/main" id="{8DF2F3CE-6CAD-4A5B-A254-1727BFCC5FB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4</xdr:row>
      <xdr:rowOff>358167</xdr:rowOff>
    </xdr:to>
    <xdr:sp macro="" textlink="">
      <xdr:nvSpPr>
        <xdr:cNvPr id="3" name="AutoShape 2">
          <a:hlinkClick xmlns:r="http://schemas.openxmlformats.org/officeDocument/2006/relationships" r:id="rId1"/>
          <a:extLst>
            <a:ext uri="{FF2B5EF4-FFF2-40B4-BE49-F238E27FC236}">
              <a16:creationId xmlns:a16="http://schemas.microsoft.com/office/drawing/2014/main" id="{BB314B2D-FB18-480D-90CB-D1B28A5279E3}"/>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67468</xdr:rowOff>
    </xdr:from>
    <xdr:to>
      <xdr:col>9</xdr:col>
      <xdr:colOff>0</xdr:colOff>
      <xdr:row>3</xdr:row>
      <xdr:rowOff>0</xdr:rowOff>
    </xdr:to>
    <xdr:sp macro="" textlink="">
      <xdr:nvSpPr>
        <xdr:cNvPr id="9" name="Rectángulo redondeado 1">
          <a:extLst>
            <a:ext uri="{FF2B5EF4-FFF2-40B4-BE49-F238E27FC236}">
              <a16:creationId xmlns:a16="http://schemas.microsoft.com/office/drawing/2014/main" id="{6F1F4DEB-25B5-4F36-8DCD-BC7735A91CD2}"/>
            </a:ext>
          </a:extLst>
        </xdr:cNvPr>
        <xdr:cNvSpPr/>
      </xdr:nvSpPr>
      <xdr:spPr>
        <a:xfrm>
          <a:off x="0" y="67468"/>
          <a:ext cx="26914231" cy="100714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oneCellAnchor>
    <xdr:from>
      <xdr:col>0</xdr:col>
      <xdr:colOff>989853</xdr:colOff>
      <xdr:row>0</xdr:row>
      <xdr:rowOff>227334</xdr:rowOff>
    </xdr:from>
    <xdr:ext cx="14791765" cy="528270"/>
    <xdr:sp macro="" textlink="">
      <xdr:nvSpPr>
        <xdr:cNvPr id="18" name="CuadroTexto 5">
          <a:extLst>
            <a:ext uri="{FF2B5EF4-FFF2-40B4-BE49-F238E27FC236}">
              <a16:creationId xmlns:a16="http://schemas.microsoft.com/office/drawing/2014/main" id="{E61A996B-9DE2-4411-B57A-45E8248A1F61}"/>
            </a:ext>
          </a:extLst>
        </xdr:cNvPr>
        <xdr:cNvSpPr txBox="1"/>
      </xdr:nvSpPr>
      <xdr:spPr>
        <a:xfrm>
          <a:off x="989853" y="227334"/>
          <a:ext cx="14791765" cy="52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4000" b="1" baseline="0">
              <a:solidFill>
                <a:schemeClr val="bg2">
                  <a:lumMod val="50000"/>
                </a:schemeClr>
              </a:solidFill>
              <a:latin typeface="+mn-lt"/>
              <a:ea typeface="+mn-ea"/>
              <a:cs typeface="+mn-cs"/>
            </a:rPr>
            <a:t>ANEXO 2  - PROYECTOS E INDICADORES - 2024</a:t>
          </a:r>
        </a:p>
      </xdr:txBody>
    </xdr:sp>
    <xdr:clientData/>
  </xdr:oneCellAnchor>
  <xdr:twoCellAnchor editAs="oneCell">
    <xdr:from>
      <xdr:col>4</xdr:col>
      <xdr:colOff>2302785</xdr:colOff>
      <xdr:row>0</xdr:row>
      <xdr:rowOff>160569</xdr:rowOff>
    </xdr:from>
    <xdr:to>
      <xdr:col>7</xdr:col>
      <xdr:colOff>125062</xdr:colOff>
      <xdr:row>2</xdr:row>
      <xdr:rowOff>276437</xdr:rowOff>
    </xdr:to>
    <xdr:pic>
      <xdr:nvPicPr>
        <xdr:cNvPr id="5" name="Imagen 4">
          <a:extLst>
            <a:ext uri="{FF2B5EF4-FFF2-40B4-BE49-F238E27FC236}">
              <a16:creationId xmlns:a16="http://schemas.microsoft.com/office/drawing/2014/main" id="{E990FC1D-CAD4-45FF-A7B7-85DE99F097C4}"/>
            </a:ext>
          </a:extLst>
        </xdr:cNvPr>
        <xdr:cNvPicPr>
          <a:picLocks noChangeAspect="1"/>
        </xdr:cNvPicPr>
      </xdr:nvPicPr>
      <xdr:blipFill>
        <a:blip xmlns:r="http://schemas.openxmlformats.org/officeDocument/2006/relationships" r:embed="rId2"/>
        <a:stretch>
          <a:fillRect/>
        </a:stretch>
      </xdr:blipFill>
      <xdr:spPr>
        <a:xfrm>
          <a:off x="15021461" y="160569"/>
          <a:ext cx="5871836" cy="8255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tic.gov.co/portal/inicio/Atencion-y-Servicio-a-la-Ciudadania/Transparencia/135689:Gestion-del-Talento-Humano" TargetMode="External"/><Relationship Id="rId13" Type="http://schemas.openxmlformats.org/officeDocument/2006/relationships/printerSettings" Target="../printerSettings/printerSettings1.bin"/><Relationship Id="rId3" Type="http://schemas.openxmlformats.org/officeDocument/2006/relationships/hyperlink" Target="https://www.mintic.gov.co/portal/inicio/Atencion-y-Servicio-a-la-Ciudadania/Transparencia/135689:Gestion-del-Talento-Humano" TargetMode="External"/><Relationship Id="rId7" Type="http://schemas.openxmlformats.org/officeDocument/2006/relationships/hyperlink" Target="https://www.mintic.gov.co/portal/inicio/Atencion-y-Servicio-a-la-Ciudadania/Transparencia/135689:Gestion-del-Talento-Humano" TargetMode="External"/><Relationship Id="rId12" Type="http://schemas.openxmlformats.org/officeDocument/2006/relationships/hyperlink" Target="https://www.mintic.gov.co/portal/inicio/Planes/Plan-Estrategico-TI/" TargetMode="External"/><Relationship Id="rId2" Type="http://schemas.openxmlformats.org/officeDocument/2006/relationships/hyperlink" Target="https://www.mintic.gov.co/portal/inicio/Atencion-y-Servicio-a-la-Ciudadania/Transparencia/135922:Plan-institucional-de-archivos" TargetMode="External"/><Relationship Id="rId1" Type="http://schemas.openxmlformats.org/officeDocument/2006/relationships/hyperlink" Target="https://www.mintic.gov.co/portal/inicio/Presupuesto/Plan-Anual-de-Adquisiciones/195007:Plan-Anual-de-Adquisiciones" TargetMode="External"/><Relationship Id="rId6" Type="http://schemas.openxmlformats.org/officeDocument/2006/relationships/hyperlink" Target="https://www.mintic.gov.co/portal/inicio/Atencion-y-Servicio-a-la-Ciudadania/Transparencia/135689:Gestion-del-Talento-Humano" TargetMode="External"/><Relationship Id="rId11" Type="http://schemas.openxmlformats.org/officeDocument/2006/relationships/hyperlink" Target="https://www.mintic.gov.co/portal/inicio/Planes/Planes-de-Anticorrupcion/" TargetMode="External"/><Relationship Id="rId5" Type="http://schemas.openxmlformats.org/officeDocument/2006/relationships/hyperlink" Target="https://www.mintic.gov.co/portal/inicio/Atencion-y-Servicio-a-la-Ciudadania/Transparencia/135830:Plan-de-seguridad-y-privacidad-de-la-informacion" TargetMode="External"/><Relationship Id="rId10" Type="http://schemas.openxmlformats.org/officeDocument/2006/relationships/hyperlink" Target="https://www.mintic.gov.co/portal/inicio/Atencion-y-Servicio-a-la-Ciudadania/Transparencia/135689:Gestion-del-Talento-Humano" TargetMode="External"/><Relationship Id="rId4" Type="http://schemas.openxmlformats.org/officeDocument/2006/relationships/hyperlink" Target="https://www.mintic.gov.co/portal/inicio/Atencion-y-Servicio-a-la-Ciudadania/Transparencia/135830:Plan-de-seguridad-y-privacidad-de-la-informacion" TargetMode="External"/><Relationship Id="rId9" Type="http://schemas.openxmlformats.org/officeDocument/2006/relationships/hyperlink" Target="https://www.mintic.gov.co/portal/inicio/Atencion-y-Servicio-a-la-Ciudadania/Transparencia/135689:Gestion-del-Talento-Humano"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E112"/>
  <sheetViews>
    <sheetView showGridLines="0" tabSelected="1" view="pageBreakPreview" zoomScale="86" zoomScaleNormal="89" zoomScaleSheetLayoutView="86" workbookViewId="0">
      <selection activeCell="I12" sqref="I18"/>
    </sheetView>
  </sheetViews>
  <sheetFormatPr baseColWidth="10" defaultColWidth="11.42578125" defaultRowHeight="15" x14ac:dyDescent="0.25"/>
  <cols>
    <col min="1" max="1" width="11.42578125" customWidth="1"/>
    <col min="2" max="2" width="42.140625" customWidth="1"/>
    <col min="3" max="3" width="47.140625" customWidth="1"/>
    <col min="4" max="4" width="71.140625" customWidth="1"/>
    <col min="5" max="5" width="11.140625" customWidth="1"/>
    <col min="6" max="6" width="2.42578125" customWidth="1"/>
    <col min="13" max="13" width="20.42578125" customWidth="1"/>
    <col min="17" max="17" width="95.140625" customWidth="1"/>
  </cols>
  <sheetData>
    <row r="1" spans="1:5" ht="95.25" customHeight="1" x14ac:dyDescent="0.25">
      <c r="A1" s="2"/>
      <c r="B1" s="1"/>
      <c r="C1" s="1"/>
      <c r="D1" s="1"/>
      <c r="E1" s="1"/>
    </row>
    <row r="2" spans="1:5" ht="18.75" customHeight="1" x14ac:dyDescent="0.25">
      <c r="A2" s="1"/>
      <c r="B2" s="1"/>
      <c r="C2" s="1"/>
      <c r="D2" s="1"/>
      <c r="E2" s="1"/>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ht="30" customHeight="1" x14ac:dyDescent="0.25">
      <c r="A26" s="1"/>
      <c r="B26" s="1"/>
      <c r="C26" s="1"/>
      <c r="D26" s="1"/>
      <c r="E26" s="1"/>
    </row>
    <row r="27" spans="1:5" ht="26.25" customHeight="1" x14ac:dyDescent="0.25">
      <c r="A27" s="1"/>
      <c r="B27" s="1"/>
      <c r="C27" s="1"/>
      <c r="D27" s="1"/>
      <c r="E27" s="1"/>
    </row>
    <row r="28" spans="1:5" ht="42.75" customHeight="1" x14ac:dyDescent="0.25">
      <c r="A28" s="1"/>
      <c r="B28" s="1"/>
      <c r="C28" s="1"/>
      <c r="D28" s="1"/>
      <c r="E28" s="1"/>
    </row>
    <row r="29" spans="1:5" ht="22.5" customHeight="1" x14ac:dyDescent="0.25">
      <c r="A29" s="1"/>
      <c r="B29" s="1"/>
      <c r="C29" s="1"/>
      <c r="D29" s="1"/>
      <c r="E29" s="1"/>
    </row>
    <row r="30" spans="1:5" x14ac:dyDescent="0.25">
      <c r="A30" s="1"/>
      <c r="B30" s="1"/>
      <c r="C30" s="1"/>
      <c r="D30" s="1"/>
      <c r="E30" s="1"/>
    </row>
    <row r="31" spans="1:5" x14ac:dyDescent="0.25">
      <c r="A31" s="1"/>
      <c r="B31" s="1"/>
      <c r="C31" s="1"/>
      <c r="D31" s="1"/>
      <c r="E31" s="1"/>
    </row>
    <row r="32" spans="1:5" ht="31.5" customHeight="1" x14ac:dyDescent="0.25">
      <c r="A32" s="1"/>
      <c r="B32" s="1"/>
      <c r="C32" s="1"/>
      <c r="D32" s="1"/>
      <c r="E32" s="1"/>
    </row>
    <row r="33" spans="1:5" ht="21" customHeight="1"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row r="43" spans="1:5" x14ac:dyDescent="0.25">
      <c r="A43" s="1"/>
      <c r="B43" s="1"/>
      <c r="C43" s="1"/>
      <c r="D43" s="1"/>
      <c r="E43" s="1"/>
    </row>
    <row r="44" spans="1:5" x14ac:dyDescent="0.25">
      <c r="A44" s="1"/>
      <c r="B44" s="1"/>
      <c r="C44" s="1"/>
      <c r="D44" s="1"/>
      <c r="E44" s="1"/>
    </row>
    <row r="45" spans="1:5" x14ac:dyDescent="0.25">
      <c r="A45" s="1"/>
      <c r="B45" s="1"/>
      <c r="C45" s="1"/>
      <c r="D45" s="1"/>
      <c r="E45" s="1"/>
    </row>
    <row r="46" spans="1:5" x14ac:dyDescent="0.25">
      <c r="A46" s="1"/>
      <c r="B46" s="1"/>
      <c r="C46" s="1"/>
      <c r="D46" s="1"/>
      <c r="E46" s="1"/>
    </row>
    <row r="47" spans="1:5" x14ac:dyDescent="0.25">
      <c r="A47" s="1"/>
      <c r="B47" s="1"/>
      <c r="C47" s="1"/>
      <c r="D47" s="1"/>
      <c r="E47" s="1"/>
    </row>
    <row r="48" spans="1:5" ht="116.25" customHeight="1" x14ac:dyDescent="0.25">
      <c r="A48" s="1"/>
      <c r="B48" s="1"/>
      <c r="C48" s="1"/>
      <c r="D48" s="1"/>
      <c r="E48" s="1"/>
    </row>
    <row r="49" spans="1:5" x14ac:dyDescent="0.25">
      <c r="A49" s="1"/>
      <c r="B49" s="1"/>
      <c r="C49" s="1"/>
      <c r="D49" s="1"/>
      <c r="E49" s="1"/>
    </row>
    <row r="50" spans="1:5" x14ac:dyDescent="0.25">
      <c r="A50" s="1"/>
      <c r="B50" s="1"/>
      <c r="C50" s="1"/>
      <c r="D50" s="1"/>
      <c r="E50" s="1"/>
    </row>
    <row r="51" spans="1:5" ht="26.1" customHeight="1" x14ac:dyDescent="0.25">
      <c r="A51" s="1"/>
      <c r="B51" s="1"/>
      <c r="C51" s="1"/>
      <c r="D51" s="1"/>
      <c r="E51" s="1"/>
    </row>
    <row r="52" spans="1:5" ht="28.5" customHeight="1" x14ac:dyDescent="0.25">
      <c r="A52" s="1"/>
      <c r="B52" s="1"/>
      <c r="C52" s="1"/>
      <c r="D52" s="1"/>
      <c r="E52" s="1"/>
    </row>
    <row r="53" spans="1:5" ht="40.15" customHeight="1" x14ac:dyDescent="0.25">
      <c r="A53" s="1"/>
      <c r="B53" s="1"/>
      <c r="C53" s="1"/>
      <c r="D53" s="73"/>
      <c r="E53" s="73"/>
    </row>
    <row r="54" spans="1:5" ht="40.15" customHeight="1" x14ac:dyDescent="0.25">
      <c r="A54" s="1"/>
      <c r="B54" s="1"/>
      <c r="C54" s="1"/>
      <c r="D54" s="73"/>
      <c r="E54" s="73"/>
    </row>
    <row r="55" spans="1:5" ht="40.15" customHeight="1" x14ac:dyDescent="0.25">
      <c r="A55" s="1"/>
      <c r="B55" s="1"/>
      <c r="C55" s="1"/>
      <c r="D55" s="73"/>
      <c r="E55" s="73"/>
    </row>
    <row r="56" spans="1:5" ht="40.15" customHeight="1" x14ac:dyDescent="0.25">
      <c r="A56" s="1"/>
      <c r="B56" s="1"/>
      <c r="C56" s="1"/>
      <c r="D56" s="73"/>
      <c r="E56" s="73"/>
    </row>
    <row r="57" spans="1:5" ht="39.75" customHeight="1" x14ac:dyDescent="0.25">
      <c r="A57" s="1"/>
      <c r="B57" s="1"/>
      <c r="C57" s="1"/>
      <c r="D57" s="73"/>
      <c r="E57" s="73"/>
    </row>
    <row r="58" spans="1:5" ht="40.15" customHeight="1" x14ac:dyDescent="0.25">
      <c r="A58" s="1"/>
      <c r="B58" s="1"/>
      <c r="C58" s="1"/>
      <c r="D58" s="73"/>
      <c r="E58" s="73"/>
    </row>
    <row r="59" spans="1:5" ht="40.15" customHeight="1" x14ac:dyDescent="0.25">
      <c r="A59" s="1"/>
      <c r="B59" s="1"/>
      <c r="C59" s="1"/>
      <c r="D59" s="73"/>
      <c r="E59" s="73"/>
    </row>
    <row r="60" spans="1:5" ht="40.15" customHeight="1" x14ac:dyDescent="0.25">
      <c r="A60" s="1"/>
      <c r="B60" s="1"/>
      <c r="C60" s="1"/>
      <c r="D60" s="1"/>
      <c r="E60" s="1"/>
    </row>
    <row r="61" spans="1:5" ht="81" customHeight="1" x14ac:dyDescent="0.25">
      <c r="A61" s="74" t="s">
        <v>0</v>
      </c>
      <c r="B61" s="75"/>
      <c r="C61" s="75"/>
      <c r="D61" s="75"/>
      <c r="E61" s="75"/>
    </row>
    <row r="62" spans="1:5" ht="40.15" customHeight="1" x14ac:dyDescent="0.25">
      <c r="A62" s="75"/>
      <c r="B62" s="75"/>
      <c r="C62" s="75"/>
      <c r="D62" s="75"/>
      <c r="E62" s="75"/>
    </row>
    <row r="63" spans="1:5" ht="40.15" customHeight="1" x14ac:dyDescent="0.25">
      <c r="A63" s="1"/>
      <c r="B63" s="1"/>
      <c r="C63" s="1"/>
      <c r="D63" s="1"/>
      <c r="E63" s="1"/>
    </row>
    <row r="64" spans="1:5" ht="40.15" customHeight="1" x14ac:dyDescent="0.25">
      <c r="A64" s="1"/>
      <c r="B64" s="1"/>
      <c r="C64" s="1"/>
      <c r="D64" s="1"/>
      <c r="E64" s="1"/>
    </row>
    <row r="65" spans="1:5" ht="80.650000000000006" customHeight="1" x14ac:dyDescent="0.25">
      <c r="A65" s="1"/>
      <c r="B65" s="1"/>
      <c r="C65" s="1"/>
      <c r="D65" s="1"/>
      <c r="E65" s="5"/>
    </row>
    <row r="66" spans="1:5" ht="40.15" customHeight="1" x14ac:dyDescent="0.25">
      <c r="A66" s="1"/>
      <c r="B66" s="6"/>
      <c r="C66" s="6"/>
      <c r="D66" s="6"/>
      <c r="E66" s="1"/>
    </row>
    <row r="67" spans="1:5" ht="40.15" customHeight="1" x14ac:dyDescent="0.25">
      <c r="A67" s="1"/>
      <c r="B67" s="6"/>
      <c r="C67" s="6"/>
      <c r="D67" s="6"/>
      <c r="E67" s="1"/>
    </row>
    <row r="68" spans="1:5" ht="40.15" customHeight="1" x14ac:dyDescent="0.25">
      <c r="A68" s="1"/>
      <c r="B68" s="6"/>
      <c r="C68" s="6"/>
      <c r="D68" s="6"/>
      <c r="E68" s="1"/>
    </row>
    <row r="69" spans="1:5" ht="40.15" customHeight="1" x14ac:dyDescent="0.25">
      <c r="A69" s="1"/>
      <c r="B69" s="6"/>
      <c r="C69" s="6"/>
      <c r="D69" s="6"/>
      <c r="E69" s="1"/>
    </row>
    <row r="70" spans="1:5" ht="40.15" customHeight="1" x14ac:dyDescent="0.25">
      <c r="A70" s="1"/>
      <c r="B70" s="6"/>
      <c r="C70" s="6"/>
      <c r="D70" s="6"/>
      <c r="E70" s="1"/>
    </row>
    <row r="71" spans="1:5" ht="40.15" customHeight="1" x14ac:dyDescent="0.25">
      <c r="A71" s="1"/>
      <c r="B71" s="6"/>
      <c r="C71" s="6"/>
      <c r="D71" s="6"/>
      <c r="E71" s="1"/>
    </row>
    <row r="72" spans="1:5" ht="92.65" customHeight="1" x14ac:dyDescent="0.25">
      <c r="A72" s="1"/>
      <c r="B72" s="6"/>
      <c r="C72" s="6"/>
      <c r="D72" s="6"/>
      <c r="E72" s="1"/>
    </row>
    <row r="73" spans="1:5" ht="26.1" customHeight="1" x14ac:dyDescent="0.25">
      <c r="A73" s="1"/>
      <c r="B73" s="1"/>
      <c r="C73" s="1"/>
      <c r="D73" s="1"/>
      <c r="E73" s="1"/>
    </row>
    <row r="74" spans="1:5" ht="26.1" customHeight="1" x14ac:dyDescent="0.25">
      <c r="A74" s="1"/>
      <c r="B74" s="1"/>
      <c r="C74" s="1"/>
      <c r="D74" s="1"/>
      <c r="E74" s="1"/>
    </row>
    <row r="75" spans="1:5" ht="10.15" customHeight="1" x14ac:dyDescent="0.25">
      <c r="A75" s="1"/>
      <c r="B75" s="1"/>
      <c r="C75" s="1"/>
      <c r="D75" s="1"/>
      <c r="E75" s="1"/>
    </row>
    <row r="76" spans="1:5" ht="60.75" customHeight="1" x14ac:dyDescent="0.25">
      <c r="A76" s="74" t="s">
        <v>1</v>
      </c>
      <c r="B76" s="75"/>
      <c r="C76" s="75"/>
      <c r="D76" s="75"/>
      <c r="E76" s="75"/>
    </row>
    <row r="77" spans="1:5" x14ac:dyDescent="0.25">
      <c r="A77" s="1"/>
      <c r="B77" s="27" t="s">
        <v>2</v>
      </c>
      <c r="C77" s="27" t="s">
        <v>3</v>
      </c>
      <c r="D77" s="27" t="s">
        <v>4</v>
      </c>
      <c r="E77" s="7"/>
    </row>
    <row r="78" spans="1:5" ht="24" x14ac:dyDescent="0.25">
      <c r="A78" s="1"/>
      <c r="B78" s="26" t="s">
        <v>5</v>
      </c>
      <c r="C78" s="26" t="s">
        <v>6</v>
      </c>
      <c r="D78" s="9" t="s">
        <v>7</v>
      </c>
      <c r="E78" s="8"/>
    </row>
    <row r="79" spans="1:5" ht="24" x14ac:dyDescent="0.25">
      <c r="A79" s="1"/>
      <c r="B79" s="26" t="s">
        <v>8</v>
      </c>
      <c r="C79" s="26" t="s">
        <v>9</v>
      </c>
      <c r="D79" s="9" t="s">
        <v>10</v>
      </c>
      <c r="E79" s="8"/>
    </row>
    <row r="80" spans="1:5" ht="36" x14ac:dyDescent="0.25">
      <c r="A80" s="1"/>
      <c r="B80" s="26" t="s">
        <v>11</v>
      </c>
      <c r="C80" s="26" t="s">
        <v>12</v>
      </c>
      <c r="D80" s="9" t="s">
        <v>13</v>
      </c>
      <c r="E80" s="8"/>
    </row>
    <row r="81" spans="1:5" ht="36" x14ac:dyDescent="0.25">
      <c r="A81" s="1"/>
      <c r="B81" s="26" t="s">
        <v>14</v>
      </c>
      <c r="C81" s="26" t="s">
        <v>12</v>
      </c>
      <c r="D81" s="9" t="s">
        <v>13</v>
      </c>
      <c r="E81" s="8"/>
    </row>
    <row r="82" spans="1:5" ht="36" x14ac:dyDescent="0.25">
      <c r="A82" s="1"/>
      <c r="B82" s="26" t="s">
        <v>15</v>
      </c>
      <c r="C82" s="26" t="s">
        <v>12</v>
      </c>
      <c r="D82" s="9" t="s">
        <v>13</v>
      </c>
      <c r="E82" s="8"/>
    </row>
    <row r="83" spans="1:5" ht="36" x14ac:dyDescent="0.25">
      <c r="A83" s="1"/>
      <c r="B83" s="26" t="s">
        <v>16</v>
      </c>
      <c r="C83" s="26" t="s">
        <v>12</v>
      </c>
      <c r="D83" s="9" t="s">
        <v>13</v>
      </c>
      <c r="E83" s="8"/>
    </row>
    <row r="84" spans="1:5" ht="36" x14ac:dyDescent="0.25">
      <c r="A84" s="1"/>
      <c r="B84" s="26" t="s">
        <v>17</v>
      </c>
      <c r="C84" s="26" t="s">
        <v>12</v>
      </c>
      <c r="D84" s="9" t="s">
        <v>13</v>
      </c>
      <c r="E84" s="8"/>
    </row>
    <row r="85" spans="1:5" ht="36" x14ac:dyDescent="0.25">
      <c r="A85" s="1"/>
      <c r="B85" s="26" t="s">
        <v>18</v>
      </c>
      <c r="C85" s="26" t="s">
        <v>12</v>
      </c>
      <c r="D85" s="9" t="s">
        <v>13</v>
      </c>
      <c r="E85" s="8"/>
    </row>
    <row r="86" spans="1:5" ht="34.5" customHeight="1" x14ac:dyDescent="0.25">
      <c r="A86" s="1"/>
      <c r="B86" s="26" t="s">
        <v>19</v>
      </c>
      <c r="C86" s="26" t="s">
        <v>20</v>
      </c>
      <c r="D86" s="9" t="s">
        <v>21</v>
      </c>
      <c r="E86" s="8"/>
    </row>
    <row r="87" spans="1:5" ht="36" x14ac:dyDescent="0.25">
      <c r="A87" s="1"/>
      <c r="B87" s="26" t="s">
        <v>22</v>
      </c>
      <c r="C87" s="26" t="s">
        <v>23</v>
      </c>
      <c r="D87" s="9" t="s">
        <v>24</v>
      </c>
      <c r="E87" s="8"/>
    </row>
    <row r="88" spans="1:5" ht="36" x14ac:dyDescent="0.25">
      <c r="A88" s="1"/>
      <c r="B88" s="26" t="s">
        <v>25</v>
      </c>
      <c r="C88" s="26" t="s">
        <v>26</v>
      </c>
      <c r="D88" s="9" t="s">
        <v>27</v>
      </c>
      <c r="E88" s="8"/>
    </row>
    <row r="89" spans="1:5" ht="36" x14ac:dyDescent="0.25">
      <c r="A89" s="1"/>
      <c r="B89" s="26" t="s">
        <v>28</v>
      </c>
      <c r="C89" s="26" t="s">
        <v>26</v>
      </c>
      <c r="D89" s="9" t="s">
        <v>27</v>
      </c>
      <c r="E89" s="8"/>
    </row>
    <row r="90" spans="1:5" ht="14.65" customHeight="1" x14ac:dyDescent="0.25">
      <c r="A90" s="1"/>
      <c r="B90" s="1"/>
      <c r="C90" s="1"/>
      <c r="D90" s="1"/>
      <c r="E90" s="1"/>
    </row>
    <row r="91" spans="1:5" ht="38.1" customHeight="1" x14ac:dyDescent="0.25">
      <c r="A91" s="1"/>
      <c r="B91" s="1"/>
      <c r="C91" s="1"/>
      <c r="D91" s="1"/>
      <c r="E91" s="1"/>
    </row>
    <row r="92" spans="1:5" ht="14.65" customHeight="1" x14ac:dyDescent="0.25">
      <c r="A92" s="1"/>
      <c r="B92" s="1"/>
      <c r="C92" s="1"/>
      <c r="D92" s="1"/>
      <c r="E92" s="1"/>
    </row>
    <row r="93" spans="1:5" ht="14.65" customHeight="1" x14ac:dyDescent="0.25">
      <c r="A93" s="1"/>
      <c r="B93" s="1"/>
      <c r="C93" s="1"/>
      <c r="D93" s="1"/>
      <c r="E93" s="1"/>
    </row>
    <row r="94" spans="1:5" ht="14.65" customHeight="1" x14ac:dyDescent="0.25">
      <c r="A94" s="1"/>
      <c r="B94" s="1"/>
      <c r="C94" s="1"/>
      <c r="D94" s="1"/>
      <c r="E94" s="1"/>
    </row>
    <row r="95" spans="1:5" ht="14.65" customHeight="1" x14ac:dyDescent="0.25">
      <c r="A95" s="1"/>
      <c r="B95" s="1"/>
      <c r="C95" s="1"/>
      <c r="D95" s="1"/>
      <c r="E95" s="1"/>
    </row>
    <row r="96" spans="1:5" ht="14.65" customHeight="1" x14ac:dyDescent="0.25">
      <c r="A96" s="1"/>
      <c r="B96" s="1"/>
      <c r="C96" s="1"/>
      <c r="D96" s="1"/>
      <c r="E96" s="1"/>
    </row>
    <row r="97" spans="1:5" ht="14.65" customHeight="1" x14ac:dyDescent="0.25">
      <c r="A97" s="1"/>
      <c r="B97" s="1"/>
      <c r="C97" s="1"/>
      <c r="D97" s="1"/>
      <c r="E97" s="1"/>
    </row>
    <row r="98" spans="1:5" ht="14.65" customHeight="1" x14ac:dyDescent="0.25">
      <c r="A98" s="1"/>
      <c r="B98" s="1"/>
      <c r="C98" s="1"/>
      <c r="D98" s="1"/>
      <c r="E98" s="1"/>
    </row>
    <row r="99" spans="1:5" ht="14.65" customHeight="1" x14ac:dyDescent="0.25">
      <c r="A99" s="1"/>
      <c r="B99" s="1"/>
      <c r="C99" s="1"/>
      <c r="D99" s="1"/>
      <c r="E99" s="1"/>
    </row>
    <row r="100" spans="1:5" ht="14.65" customHeight="1" x14ac:dyDescent="0.25">
      <c r="A100" s="1"/>
      <c r="B100" s="1"/>
      <c r="C100" s="1"/>
      <c r="D100" s="1"/>
      <c r="E100" s="1"/>
    </row>
    <row r="101" spans="1:5" ht="14.65" customHeight="1" x14ac:dyDescent="0.25">
      <c r="A101" s="1"/>
      <c r="B101" s="1"/>
      <c r="C101" s="1"/>
      <c r="D101" s="1"/>
      <c r="E101" s="1"/>
    </row>
    <row r="102" spans="1:5" ht="14.65" customHeight="1" x14ac:dyDescent="0.25">
      <c r="A102" s="1"/>
      <c r="B102" s="1"/>
      <c r="C102" s="1"/>
      <c r="D102" s="1"/>
      <c r="E102" s="1"/>
    </row>
    <row r="103" spans="1:5" ht="14.65" customHeight="1" x14ac:dyDescent="0.25">
      <c r="A103" s="1"/>
      <c r="B103" s="1"/>
      <c r="C103" s="1"/>
      <c r="D103" s="1"/>
      <c r="E103" s="1"/>
    </row>
    <row r="104" spans="1:5" ht="14.65" customHeight="1" x14ac:dyDescent="0.25">
      <c r="A104" s="1"/>
      <c r="B104" s="1"/>
      <c r="C104" s="1"/>
      <c r="D104" s="1"/>
      <c r="E104" s="1"/>
    </row>
    <row r="105" spans="1:5" ht="14.65" customHeight="1" x14ac:dyDescent="0.25">
      <c r="A105" s="1"/>
      <c r="B105" s="1"/>
      <c r="C105" s="1"/>
      <c r="D105" s="1"/>
      <c r="E105" s="1"/>
    </row>
    <row r="106" spans="1:5" ht="14.65" customHeight="1" x14ac:dyDescent="0.25">
      <c r="A106" s="1"/>
      <c r="B106" s="1"/>
      <c r="C106" s="1"/>
      <c r="D106" s="1"/>
      <c r="E106" s="1"/>
    </row>
    <row r="107" spans="1:5" ht="14.65" customHeight="1" x14ac:dyDescent="0.25">
      <c r="A107" s="1"/>
      <c r="B107" s="1"/>
      <c r="C107" s="1"/>
      <c r="D107" s="1"/>
      <c r="E107" s="1"/>
    </row>
    <row r="108" spans="1:5" ht="14.65" customHeight="1" x14ac:dyDescent="0.25">
      <c r="A108" s="1"/>
      <c r="B108" s="1"/>
      <c r="C108" s="1"/>
      <c r="D108" s="1"/>
      <c r="E108" s="1"/>
    </row>
    <row r="109" spans="1:5" ht="38.1" customHeight="1" x14ac:dyDescent="0.25">
      <c r="A109" s="1"/>
      <c r="B109" s="1"/>
      <c r="C109" s="1"/>
      <c r="D109" s="1"/>
      <c r="E109" s="1"/>
    </row>
    <row r="110" spans="1:5" s="17" customFormat="1" ht="24" customHeight="1" x14ac:dyDescent="0.25">
      <c r="A110" s="17" t="s">
        <v>29</v>
      </c>
    </row>
    <row r="111" spans="1:5" s="17" customFormat="1" ht="18.75" customHeight="1" x14ac:dyDescent="0.25"/>
    <row r="112" spans="1:5" s="17" customFormat="1" ht="18.75" customHeight="1" x14ac:dyDescent="0.25"/>
  </sheetData>
  <mergeCells count="3">
    <mergeCell ref="D53:E59"/>
    <mergeCell ref="A61:E62"/>
    <mergeCell ref="A76:E76"/>
  </mergeCells>
  <hyperlinks>
    <hyperlink ref="D79" r:id="rId1" xr:uid="{E861A1E3-06F2-4B80-A676-B15F42526AC7}"/>
    <hyperlink ref="D78" r:id="rId2" xr:uid="{6E6CF344-1499-400E-8091-0B0E774ABC74}"/>
    <hyperlink ref="D80" r:id="rId3" xr:uid="{DF590D42-35E3-415E-ABDE-70B9BE5C29AC}"/>
    <hyperlink ref="D88" r:id="rId4" xr:uid="{DE799ACE-AF86-4E75-8782-7E4DECA18C31}"/>
    <hyperlink ref="D89" r:id="rId5" xr:uid="{DDCB9BCC-FE77-4BA4-BD91-BC711805D7F0}"/>
    <hyperlink ref="D81" r:id="rId6" xr:uid="{FEA54B4A-3DC9-4F0E-BFFF-ADC074994303}"/>
    <hyperlink ref="D82" r:id="rId7" xr:uid="{8AB4B534-EC77-4EB7-A27B-548B61772983}"/>
    <hyperlink ref="D83" r:id="rId8" xr:uid="{08EB63D8-83F2-4E41-8F61-1165B2B88812}"/>
    <hyperlink ref="D84" r:id="rId9" xr:uid="{A031E9E6-F93F-4725-A67B-C38EB253413B}"/>
    <hyperlink ref="D85" r:id="rId10" xr:uid="{23F7956D-F89F-46F9-9513-187F45341E96}"/>
    <hyperlink ref="D86" r:id="rId11" xr:uid="{B99CFB67-FB06-4F48-BA56-34F48B08EB4F}"/>
    <hyperlink ref="D87" r:id="rId12" xr:uid="{D3564328-045F-4972-8067-ED17A639CFC6}"/>
  </hyperlinks>
  <printOptions horizontalCentered="1"/>
  <pageMargins left="0.23622047244094491" right="0.23622047244094491" top="0.74803149606299213" bottom="0.74803149606299213" header="0.31496062992125984" footer="0.31496062992125984"/>
  <pageSetup paperSize="5" scale="94" fitToHeight="0" orientation="landscape" r:id="rId13"/>
  <headerFooter>
    <oddFooter>&amp;L&amp;8Plan de Acción - Vigencia 2024&amp;CPágina &amp;P de &amp;N</oddFooter>
  </headerFooter>
  <rowBreaks count="5" manualBreakCount="5">
    <brk id="27" max="4" man="1"/>
    <brk id="51" max="16383" man="1"/>
    <brk id="62" max="16383" man="1"/>
    <brk id="72" max="16383" man="1"/>
    <brk id="89" max="4" man="1"/>
  </row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E0A7B-1226-4DAB-80E5-47A1445E38C5}">
  <sheetPr>
    <pageSetUpPr fitToPage="1"/>
  </sheetPr>
  <dimension ref="A1:A8"/>
  <sheetViews>
    <sheetView showGridLines="0" tabSelected="1" topLeftCell="A63" zoomScale="75" zoomScaleNormal="75" zoomScaleSheetLayoutView="77" workbookViewId="0">
      <selection activeCell="I12" sqref="I18"/>
    </sheetView>
  </sheetViews>
  <sheetFormatPr baseColWidth="10" defaultColWidth="10.85546875" defaultRowHeight="15" x14ac:dyDescent="0.25"/>
  <cols>
    <col min="1" max="1" width="11.42578125" customWidth="1"/>
    <col min="2" max="2" width="233.85546875" customWidth="1"/>
    <col min="3" max="3" width="9.7109375" customWidth="1"/>
    <col min="13" max="13" width="20.42578125" customWidth="1"/>
    <col min="15" max="15" width="95.140625" customWidth="1"/>
  </cols>
  <sheetData>
    <row r="1" spans="1:1" ht="46.5" customHeight="1" x14ac:dyDescent="0.25">
      <c r="A1" s="12"/>
    </row>
    <row r="3" spans="1:1" ht="35.25" customHeight="1" x14ac:dyDescent="0.25"/>
    <row r="4" spans="1:1" ht="21.75" customHeight="1" x14ac:dyDescent="0.25"/>
    <row r="8" spans="1:1" ht="7.5" customHeight="1" x14ac:dyDescent="0.25"/>
  </sheetData>
  <pageMargins left="0.70866141732283472" right="0.70866141732283472" top="0.74803149606299213" bottom="0.74803149606299213" header="0.31496062992125984" footer="0.31496062992125984"/>
  <pageSetup paperSize="5" scale="65" fitToHeight="0" orientation="landscape" r:id="rId1"/>
  <headerFooter>
    <oddFooter>&amp;LPlan de Acción - Vigencia 2024&amp;CPágina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N55"/>
  <sheetViews>
    <sheetView tabSelected="1" view="pageBreakPreview" topLeftCell="H1" zoomScale="73" zoomScaleNormal="74" zoomScaleSheetLayoutView="73" workbookViewId="0">
      <pane ySplit="6" topLeftCell="A27" activePane="bottomLeft" state="frozen"/>
      <selection activeCell="I12" sqref="I18"/>
      <selection pane="bottomLeft" activeCell="I12" sqref="I18"/>
    </sheetView>
  </sheetViews>
  <sheetFormatPr baseColWidth="10" defaultColWidth="11.42578125" defaultRowHeight="15" x14ac:dyDescent="0.2"/>
  <cols>
    <col min="1" max="1" width="21.7109375" style="3" customWidth="1"/>
    <col min="2" max="2" width="34" style="3" customWidth="1"/>
    <col min="3" max="3" width="23.42578125" style="3" customWidth="1"/>
    <col min="4" max="4" width="33" style="10" customWidth="1"/>
    <col min="5" max="5" width="19.85546875" style="10" customWidth="1"/>
    <col min="6" max="6" width="32.5703125" style="10" customWidth="1"/>
    <col min="7" max="7" width="55.85546875" style="3" customWidth="1"/>
    <col min="8" max="8" width="44" style="3" customWidth="1"/>
    <col min="9" max="9" width="52.85546875" style="13" customWidth="1"/>
    <col min="10" max="10" width="39.85546875" style="4" customWidth="1"/>
    <col min="11" max="11" width="34" style="14" customWidth="1"/>
    <col min="12" max="12" width="31.28515625" style="14" customWidth="1"/>
    <col min="13" max="13" width="38" style="18" customWidth="1"/>
    <col min="14" max="14" width="21" style="4" customWidth="1"/>
    <col min="15" max="16384" width="11.42578125" style="4"/>
  </cols>
  <sheetData>
    <row r="1" spans="1:13" ht="20.25" customHeight="1" x14ac:dyDescent="0.2"/>
    <row r="2" spans="1:13" ht="17.25" customHeight="1" x14ac:dyDescent="0.2"/>
    <row r="3" spans="1:13" ht="17.25" customHeight="1" x14ac:dyDescent="0.2"/>
    <row r="4" spans="1:13" ht="17.25" customHeight="1" x14ac:dyDescent="0.2"/>
    <row r="5" spans="1:13" ht="18" customHeight="1" x14ac:dyDescent="0.2">
      <c r="K5" s="33">
        <f>+SUM(K7:K50)</f>
        <v>2973578828258</v>
      </c>
    </row>
    <row r="6" spans="1:13" s="15" customFormat="1" ht="45.75" customHeight="1" x14ac:dyDescent="0.2">
      <c r="A6" s="19" t="s">
        <v>30</v>
      </c>
      <c r="B6" s="19" t="s">
        <v>31</v>
      </c>
      <c r="C6" s="19" t="s">
        <v>32</v>
      </c>
      <c r="D6" s="19" t="s">
        <v>33</v>
      </c>
      <c r="E6" s="19" t="s">
        <v>34</v>
      </c>
      <c r="F6" s="19" t="s">
        <v>35</v>
      </c>
      <c r="G6" s="19" t="s">
        <v>36</v>
      </c>
      <c r="H6" s="19" t="s">
        <v>37</v>
      </c>
      <c r="I6" s="19" t="s">
        <v>38</v>
      </c>
      <c r="J6" s="19" t="s">
        <v>39</v>
      </c>
      <c r="K6" s="19" t="s">
        <v>40</v>
      </c>
      <c r="L6" s="19" t="s">
        <v>41</v>
      </c>
      <c r="M6" s="19" t="s">
        <v>42</v>
      </c>
    </row>
    <row r="7" spans="1:13" ht="151.5" customHeight="1" x14ac:dyDescent="0.2">
      <c r="A7" s="128" t="s">
        <v>43</v>
      </c>
      <c r="B7" s="128" t="s">
        <v>44</v>
      </c>
      <c r="C7" s="128" t="s">
        <v>45</v>
      </c>
      <c r="D7" s="128" t="s">
        <v>46</v>
      </c>
      <c r="E7" s="128" t="s">
        <v>47</v>
      </c>
      <c r="F7" s="128" t="s">
        <v>48</v>
      </c>
      <c r="G7" s="128" t="s">
        <v>49</v>
      </c>
      <c r="H7" s="128" t="s">
        <v>50</v>
      </c>
      <c r="I7" s="128" t="s">
        <v>51</v>
      </c>
      <c r="J7" s="128" t="s">
        <v>52</v>
      </c>
      <c r="K7" s="129">
        <v>23298208286</v>
      </c>
      <c r="L7" s="128" t="s">
        <v>53</v>
      </c>
      <c r="M7" s="128" t="s">
        <v>54</v>
      </c>
    </row>
    <row r="8" spans="1:13" ht="124.5" customHeight="1" x14ac:dyDescent="0.2">
      <c r="A8" s="128" t="s">
        <v>43</v>
      </c>
      <c r="B8" s="128" t="s">
        <v>44</v>
      </c>
      <c r="C8" s="128" t="s">
        <v>45</v>
      </c>
      <c r="D8" s="128" t="s">
        <v>46</v>
      </c>
      <c r="E8" s="128" t="s">
        <v>55</v>
      </c>
      <c r="F8" s="128" t="s">
        <v>56</v>
      </c>
      <c r="G8" s="128" t="s">
        <v>57</v>
      </c>
      <c r="H8" s="128" t="s">
        <v>50</v>
      </c>
      <c r="I8" s="128" t="s">
        <v>58</v>
      </c>
      <c r="J8" s="128" t="s">
        <v>56</v>
      </c>
      <c r="K8" s="129">
        <v>283906651498</v>
      </c>
      <c r="L8" s="128" t="s">
        <v>59</v>
      </c>
      <c r="M8" s="128" t="s">
        <v>60</v>
      </c>
    </row>
    <row r="9" spans="1:13" ht="109.5" customHeight="1" x14ac:dyDescent="0.2">
      <c r="A9" s="128" t="s">
        <v>43</v>
      </c>
      <c r="B9" s="128" t="s">
        <v>44</v>
      </c>
      <c r="C9" s="128" t="s">
        <v>45</v>
      </c>
      <c r="D9" s="128" t="s">
        <v>46</v>
      </c>
      <c r="E9" s="128" t="s">
        <v>61</v>
      </c>
      <c r="F9" s="128" t="s">
        <v>62</v>
      </c>
      <c r="G9" s="128" t="s">
        <v>63</v>
      </c>
      <c r="H9" s="128" t="s">
        <v>50</v>
      </c>
      <c r="I9" s="128" t="s">
        <v>58</v>
      </c>
      <c r="J9" s="128" t="s">
        <v>64</v>
      </c>
      <c r="K9" s="129">
        <v>714250524510</v>
      </c>
      <c r="L9" s="128" t="s">
        <v>59</v>
      </c>
      <c r="M9" s="128" t="s">
        <v>60</v>
      </c>
    </row>
    <row r="10" spans="1:13" ht="102.75" customHeight="1" x14ac:dyDescent="0.2">
      <c r="A10" s="128" t="s">
        <v>43</v>
      </c>
      <c r="B10" s="128" t="s">
        <v>44</v>
      </c>
      <c r="C10" s="128" t="s">
        <v>45</v>
      </c>
      <c r="D10" s="128" t="s">
        <v>46</v>
      </c>
      <c r="E10" s="128" t="s">
        <v>65</v>
      </c>
      <c r="F10" s="128" t="s">
        <v>66</v>
      </c>
      <c r="G10" s="128" t="s">
        <v>67</v>
      </c>
      <c r="H10" s="128" t="s">
        <v>50</v>
      </c>
      <c r="I10" s="128" t="s">
        <v>58</v>
      </c>
      <c r="J10" s="128" t="s">
        <v>68</v>
      </c>
      <c r="K10" s="129">
        <v>632868882275</v>
      </c>
      <c r="L10" s="128" t="s">
        <v>69</v>
      </c>
      <c r="M10" s="128" t="s">
        <v>60</v>
      </c>
    </row>
    <row r="11" spans="1:13" ht="177.75" customHeight="1" x14ac:dyDescent="0.2">
      <c r="A11" s="128" t="s">
        <v>43</v>
      </c>
      <c r="B11" s="128" t="s">
        <v>44</v>
      </c>
      <c r="C11" s="128" t="s">
        <v>45</v>
      </c>
      <c r="D11" s="128" t="s">
        <v>46</v>
      </c>
      <c r="E11" s="128" t="s">
        <v>70</v>
      </c>
      <c r="F11" s="128" t="s">
        <v>71</v>
      </c>
      <c r="G11" s="128" t="s">
        <v>72</v>
      </c>
      <c r="H11" s="128" t="s">
        <v>50</v>
      </c>
      <c r="I11" s="128" t="s">
        <v>73</v>
      </c>
      <c r="J11" s="128" t="s">
        <v>51</v>
      </c>
      <c r="K11" s="129" t="s">
        <v>51</v>
      </c>
      <c r="L11" s="128" t="s">
        <v>74</v>
      </c>
      <c r="M11" s="128" t="s">
        <v>75</v>
      </c>
    </row>
    <row r="12" spans="1:13" ht="105" customHeight="1" x14ac:dyDescent="0.2">
      <c r="A12" s="128" t="s">
        <v>43</v>
      </c>
      <c r="B12" s="128" t="s">
        <v>76</v>
      </c>
      <c r="C12" s="128" t="s">
        <v>45</v>
      </c>
      <c r="D12" s="128" t="s">
        <v>46</v>
      </c>
      <c r="E12" s="128" t="s">
        <v>77</v>
      </c>
      <c r="F12" s="128" t="s">
        <v>78</v>
      </c>
      <c r="G12" s="128" t="s">
        <v>79</v>
      </c>
      <c r="H12" s="128" t="s">
        <v>50</v>
      </c>
      <c r="I12" s="128" t="s">
        <v>51</v>
      </c>
      <c r="J12" s="128" t="s">
        <v>52</v>
      </c>
      <c r="K12" s="129">
        <v>151000000</v>
      </c>
      <c r="L12" s="128" t="s">
        <v>53</v>
      </c>
      <c r="M12" s="128" t="s">
        <v>54</v>
      </c>
    </row>
    <row r="13" spans="1:13" ht="90" x14ac:dyDescent="0.2">
      <c r="A13" s="128" t="s">
        <v>43</v>
      </c>
      <c r="B13" s="128" t="s">
        <v>44</v>
      </c>
      <c r="C13" s="128" t="s">
        <v>45</v>
      </c>
      <c r="D13" s="128" t="s">
        <v>46</v>
      </c>
      <c r="E13" s="128" t="s">
        <v>80</v>
      </c>
      <c r="F13" s="128" t="s">
        <v>81</v>
      </c>
      <c r="G13" s="128" t="s">
        <v>82</v>
      </c>
      <c r="H13" s="128" t="s">
        <v>50</v>
      </c>
      <c r="I13" s="128" t="s">
        <v>58</v>
      </c>
      <c r="J13" s="128" t="s">
        <v>83</v>
      </c>
      <c r="K13" s="129">
        <v>11814438981</v>
      </c>
      <c r="L13" s="128" t="s">
        <v>84</v>
      </c>
      <c r="M13" s="128" t="s">
        <v>85</v>
      </c>
    </row>
    <row r="14" spans="1:13" ht="144" customHeight="1" x14ac:dyDescent="0.2">
      <c r="A14" s="128" t="s">
        <v>43</v>
      </c>
      <c r="B14" s="128" t="s">
        <v>86</v>
      </c>
      <c r="C14" s="128" t="s">
        <v>45</v>
      </c>
      <c r="D14" s="128" t="s">
        <v>46</v>
      </c>
      <c r="E14" s="128" t="s">
        <v>87</v>
      </c>
      <c r="F14" s="128" t="s">
        <v>88</v>
      </c>
      <c r="G14" s="128" t="s">
        <v>89</v>
      </c>
      <c r="H14" s="128" t="s">
        <v>50</v>
      </c>
      <c r="I14" s="128" t="s">
        <v>90</v>
      </c>
      <c r="J14" s="128" t="s">
        <v>52</v>
      </c>
      <c r="K14" s="129">
        <v>350989313</v>
      </c>
      <c r="L14" s="128" t="s">
        <v>91</v>
      </c>
      <c r="M14" s="128" t="s">
        <v>92</v>
      </c>
    </row>
    <row r="15" spans="1:13" ht="199.5" customHeight="1" x14ac:dyDescent="0.2">
      <c r="A15" s="128" t="s">
        <v>93</v>
      </c>
      <c r="B15" s="128" t="s">
        <v>94</v>
      </c>
      <c r="C15" s="128" t="s">
        <v>45</v>
      </c>
      <c r="D15" s="128" t="s">
        <v>95</v>
      </c>
      <c r="E15" s="128" t="s">
        <v>96</v>
      </c>
      <c r="F15" s="128" t="s">
        <v>97</v>
      </c>
      <c r="G15" s="128" t="s">
        <v>98</v>
      </c>
      <c r="H15" s="128" t="s">
        <v>50</v>
      </c>
      <c r="I15" s="128" t="s">
        <v>99</v>
      </c>
      <c r="J15" s="128" t="s">
        <v>100</v>
      </c>
      <c r="K15" s="129">
        <v>210611190272</v>
      </c>
      <c r="L15" s="128" t="s">
        <v>101</v>
      </c>
      <c r="M15" s="128" t="s">
        <v>102</v>
      </c>
    </row>
    <row r="16" spans="1:13" ht="252" customHeight="1" x14ac:dyDescent="0.2">
      <c r="A16" s="128" t="s">
        <v>103</v>
      </c>
      <c r="B16" s="128" t="s">
        <v>104</v>
      </c>
      <c r="C16" s="130" t="s">
        <v>45</v>
      </c>
      <c r="D16" s="130" t="s">
        <v>95</v>
      </c>
      <c r="E16" s="130" t="s">
        <v>105</v>
      </c>
      <c r="F16" s="130" t="s">
        <v>106</v>
      </c>
      <c r="G16" s="130" t="s">
        <v>107</v>
      </c>
      <c r="H16" s="130" t="s">
        <v>50</v>
      </c>
      <c r="I16" s="130" t="s">
        <v>108</v>
      </c>
      <c r="J16" s="130" t="s">
        <v>51</v>
      </c>
      <c r="K16" s="131" t="s">
        <v>51</v>
      </c>
      <c r="L16" s="130" t="s">
        <v>109</v>
      </c>
      <c r="M16" s="130" t="s">
        <v>110</v>
      </c>
    </row>
    <row r="17" spans="1:13" ht="259.5" customHeight="1" x14ac:dyDescent="0.2">
      <c r="A17" s="128" t="s">
        <v>43</v>
      </c>
      <c r="B17" s="128" t="s">
        <v>111</v>
      </c>
      <c r="C17" s="128" t="s">
        <v>45</v>
      </c>
      <c r="D17" s="128" t="s">
        <v>95</v>
      </c>
      <c r="E17" s="128" t="s">
        <v>112</v>
      </c>
      <c r="F17" s="128" t="s">
        <v>113</v>
      </c>
      <c r="G17" s="128" t="s">
        <v>114</v>
      </c>
      <c r="H17" s="128" t="s">
        <v>50</v>
      </c>
      <c r="I17" s="128" t="s">
        <v>115</v>
      </c>
      <c r="J17" s="128" t="s">
        <v>116</v>
      </c>
      <c r="K17" s="129">
        <v>53523800000</v>
      </c>
      <c r="L17" s="128" t="s">
        <v>117</v>
      </c>
      <c r="M17" s="128" t="s">
        <v>118</v>
      </c>
    </row>
    <row r="18" spans="1:13" ht="181.5" customHeight="1" x14ac:dyDescent="0.2">
      <c r="A18" s="130" t="s">
        <v>103</v>
      </c>
      <c r="B18" s="130" t="s">
        <v>119</v>
      </c>
      <c r="C18" s="130" t="s">
        <v>45</v>
      </c>
      <c r="D18" s="130" t="s">
        <v>95</v>
      </c>
      <c r="E18" s="130" t="s">
        <v>120</v>
      </c>
      <c r="F18" s="130" t="s">
        <v>121</v>
      </c>
      <c r="G18" s="130" t="s">
        <v>122</v>
      </c>
      <c r="H18" s="130" t="s">
        <v>50</v>
      </c>
      <c r="I18" s="130" t="s">
        <v>51</v>
      </c>
      <c r="J18" s="130" t="s">
        <v>51</v>
      </c>
      <c r="K18" s="131" t="s">
        <v>51</v>
      </c>
      <c r="L18" s="130" t="s">
        <v>123</v>
      </c>
      <c r="M18" s="130" t="s">
        <v>124</v>
      </c>
    </row>
    <row r="19" spans="1:13" ht="153" customHeight="1" x14ac:dyDescent="0.2">
      <c r="A19" s="130" t="s">
        <v>103</v>
      </c>
      <c r="B19" s="130" t="s">
        <v>119</v>
      </c>
      <c r="C19" s="130" t="s">
        <v>45</v>
      </c>
      <c r="D19" s="130" t="s">
        <v>95</v>
      </c>
      <c r="E19" s="130" t="s">
        <v>125</v>
      </c>
      <c r="F19" s="130" t="s">
        <v>126</v>
      </c>
      <c r="G19" s="130" t="s">
        <v>127</v>
      </c>
      <c r="H19" s="130" t="s">
        <v>50</v>
      </c>
      <c r="I19" s="130" t="s">
        <v>51</v>
      </c>
      <c r="J19" s="130" t="s">
        <v>51</v>
      </c>
      <c r="K19" s="131" t="s">
        <v>51</v>
      </c>
      <c r="L19" s="130" t="s">
        <v>123</v>
      </c>
      <c r="M19" s="130" t="s">
        <v>124</v>
      </c>
    </row>
    <row r="20" spans="1:13" ht="180.75" customHeight="1" x14ac:dyDescent="0.2">
      <c r="A20" s="130" t="s">
        <v>103</v>
      </c>
      <c r="B20" s="130" t="s">
        <v>128</v>
      </c>
      <c r="C20" s="130" t="s">
        <v>45</v>
      </c>
      <c r="D20" s="130" t="s">
        <v>95</v>
      </c>
      <c r="E20" s="130" t="s">
        <v>129</v>
      </c>
      <c r="F20" s="130" t="s">
        <v>130</v>
      </c>
      <c r="G20" s="130" t="s">
        <v>131</v>
      </c>
      <c r="H20" s="130" t="s">
        <v>50</v>
      </c>
      <c r="I20" s="130" t="s">
        <v>51</v>
      </c>
      <c r="J20" s="130" t="s">
        <v>51</v>
      </c>
      <c r="K20" s="131" t="s">
        <v>51</v>
      </c>
      <c r="L20" s="130" t="s">
        <v>132</v>
      </c>
      <c r="M20" s="130" t="s">
        <v>133</v>
      </c>
    </row>
    <row r="21" spans="1:13" ht="177" customHeight="1" x14ac:dyDescent="0.2">
      <c r="A21" s="128" t="s">
        <v>43</v>
      </c>
      <c r="B21" s="128" t="s">
        <v>134</v>
      </c>
      <c r="C21" s="128" t="s">
        <v>45</v>
      </c>
      <c r="D21" s="128" t="s">
        <v>95</v>
      </c>
      <c r="E21" s="128" t="s">
        <v>135</v>
      </c>
      <c r="F21" s="128" t="s">
        <v>136</v>
      </c>
      <c r="G21" s="128" t="s">
        <v>137</v>
      </c>
      <c r="H21" s="128" t="s">
        <v>50</v>
      </c>
      <c r="I21" s="128" t="s">
        <v>138</v>
      </c>
      <c r="J21" s="128" t="s">
        <v>139</v>
      </c>
      <c r="K21" s="129">
        <v>4500000000</v>
      </c>
      <c r="L21" s="128" t="s">
        <v>140</v>
      </c>
      <c r="M21" s="128" t="s">
        <v>141</v>
      </c>
    </row>
    <row r="22" spans="1:13" ht="194.25" customHeight="1" x14ac:dyDescent="0.2">
      <c r="A22" s="128" t="s">
        <v>43</v>
      </c>
      <c r="B22" s="128" t="s">
        <v>134</v>
      </c>
      <c r="C22" s="128" t="s">
        <v>45</v>
      </c>
      <c r="D22" s="128" t="s">
        <v>95</v>
      </c>
      <c r="E22" s="128" t="s">
        <v>142</v>
      </c>
      <c r="F22" s="128" t="s">
        <v>143</v>
      </c>
      <c r="G22" s="128" t="s">
        <v>144</v>
      </c>
      <c r="H22" s="128" t="s">
        <v>50</v>
      </c>
      <c r="I22" s="128" t="s">
        <v>138</v>
      </c>
      <c r="J22" s="128" t="s">
        <v>139</v>
      </c>
      <c r="K22" s="129">
        <v>15000000000</v>
      </c>
      <c r="L22" s="128" t="s">
        <v>140</v>
      </c>
      <c r="M22" s="128" t="s">
        <v>141</v>
      </c>
    </row>
    <row r="23" spans="1:13" ht="115.5" customHeight="1" x14ac:dyDescent="0.2">
      <c r="A23" s="128" t="s">
        <v>43</v>
      </c>
      <c r="B23" s="128" t="s">
        <v>44</v>
      </c>
      <c r="C23" s="128" t="s">
        <v>45</v>
      </c>
      <c r="D23" s="128" t="s">
        <v>95</v>
      </c>
      <c r="E23" s="128" t="s">
        <v>145</v>
      </c>
      <c r="F23" s="128" t="s">
        <v>146</v>
      </c>
      <c r="G23" s="128" t="s">
        <v>147</v>
      </c>
      <c r="H23" s="128" t="s">
        <v>50</v>
      </c>
      <c r="I23" s="128" t="s">
        <v>58</v>
      </c>
      <c r="J23" s="128" t="s">
        <v>148</v>
      </c>
      <c r="K23" s="129">
        <v>6119330472</v>
      </c>
      <c r="L23" s="128" t="s">
        <v>84</v>
      </c>
      <c r="M23" s="128" t="s">
        <v>85</v>
      </c>
    </row>
    <row r="24" spans="1:13" ht="124.5" customHeight="1" x14ac:dyDescent="0.2">
      <c r="A24" s="128" t="s">
        <v>43</v>
      </c>
      <c r="B24" s="128" t="s">
        <v>111</v>
      </c>
      <c r="C24" s="128" t="s">
        <v>45</v>
      </c>
      <c r="D24" s="128" t="s">
        <v>95</v>
      </c>
      <c r="E24" s="128" t="s">
        <v>149</v>
      </c>
      <c r="F24" s="128" t="s">
        <v>150</v>
      </c>
      <c r="G24" s="128" t="s">
        <v>151</v>
      </c>
      <c r="H24" s="128" t="s">
        <v>50</v>
      </c>
      <c r="I24" s="128" t="s">
        <v>115</v>
      </c>
      <c r="J24" s="128" t="s">
        <v>152</v>
      </c>
      <c r="K24" s="129">
        <v>318042858314</v>
      </c>
      <c r="L24" s="128" t="s">
        <v>117</v>
      </c>
      <c r="M24" s="128" t="s">
        <v>118</v>
      </c>
    </row>
    <row r="25" spans="1:13" ht="122.25" customHeight="1" x14ac:dyDescent="0.2">
      <c r="A25" s="128" t="s">
        <v>153</v>
      </c>
      <c r="B25" s="128" t="s">
        <v>154</v>
      </c>
      <c r="C25" s="128" t="s">
        <v>45</v>
      </c>
      <c r="D25" s="128" t="s">
        <v>95</v>
      </c>
      <c r="E25" s="128" t="s">
        <v>155</v>
      </c>
      <c r="F25" s="128" t="s">
        <v>156</v>
      </c>
      <c r="G25" s="128" t="s">
        <v>157</v>
      </c>
      <c r="H25" s="128" t="s">
        <v>158</v>
      </c>
      <c r="I25" s="128" t="s">
        <v>159</v>
      </c>
      <c r="J25" s="128" t="s">
        <v>160</v>
      </c>
      <c r="K25" s="129">
        <v>80781000000</v>
      </c>
      <c r="L25" s="128" t="s">
        <v>161</v>
      </c>
      <c r="M25" s="128" t="s">
        <v>162</v>
      </c>
    </row>
    <row r="26" spans="1:13" ht="168.75" customHeight="1" x14ac:dyDescent="0.2">
      <c r="A26" s="130" t="s">
        <v>103</v>
      </c>
      <c r="B26" s="130" t="s">
        <v>119</v>
      </c>
      <c r="C26" s="130" t="s">
        <v>45</v>
      </c>
      <c r="D26" s="130" t="s">
        <v>95</v>
      </c>
      <c r="E26" s="130" t="s">
        <v>163</v>
      </c>
      <c r="F26" s="130" t="s">
        <v>164</v>
      </c>
      <c r="G26" s="130" t="s">
        <v>165</v>
      </c>
      <c r="H26" s="130" t="s">
        <v>50</v>
      </c>
      <c r="I26" s="130" t="s">
        <v>51</v>
      </c>
      <c r="J26" s="130" t="s">
        <v>51</v>
      </c>
      <c r="K26" s="131" t="s">
        <v>51</v>
      </c>
      <c r="L26" s="130" t="s">
        <v>123</v>
      </c>
      <c r="M26" s="130" t="s">
        <v>124</v>
      </c>
    </row>
    <row r="27" spans="1:13" ht="168" customHeight="1" x14ac:dyDescent="0.2">
      <c r="A27" s="130" t="s">
        <v>103</v>
      </c>
      <c r="B27" s="130" t="s">
        <v>119</v>
      </c>
      <c r="C27" s="130" t="s">
        <v>45</v>
      </c>
      <c r="D27" s="130" t="s">
        <v>95</v>
      </c>
      <c r="E27" s="130" t="s">
        <v>166</v>
      </c>
      <c r="F27" s="130" t="s">
        <v>167</v>
      </c>
      <c r="G27" s="130" t="s">
        <v>168</v>
      </c>
      <c r="H27" s="130" t="s">
        <v>50</v>
      </c>
      <c r="I27" s="130" t="s">
        <v>169</v>
      </c>
      <c r="J27" s="130" t="s">
        <v>51</v>
      </c>
      <c r="K27" s="131" t="s">
        <v>51</v>
      </c>
      <c r="L27" s="130" t="s">
        <v>123</v>
      </c>
      <c r="M27" s="130" t="s">
        <v>124</v>
      </c>
    </row>
    <row r="28" spans="1:13" ht="161.25" customHeight="1" x14ac:dyDescent="0.2">
      <c r="A28" s="128" t="s">
        <v>43</v>
      </c>
      <c r="B28" s="128" t="s">
        <v>44</v>
      </c>
      <c r="C28" s="128" t="s">
        <v>45</v>
      </c>
      <c r="D28" s="128" t="s">
        <v>170</v>
      </c>
      <c r="E28" s="128" t="s">
        <v>171</v>
      </c>
      <c r="F28" s="128" t="s">
        <v>172</v>
      </c>
      <c r="G28" s="128" t="s">
        <v>173</v>
      </c>
      <c r="H28" s="128" t="s">
        <v>50</v>
      </c>
      <c r="I28" s="128" t="s">
        <v>58</v>
      </c>
      <c r="J28" s="128" t="s">
        <v>174</v>
      </c>
      <c r="K28" s="129">
        <v>140000000000</v>
      </c>
      <c r="L28" s="128" t="s">
        <v>69</v>
      </c>
      <c r="M28" s="128" t="s">
        <v>60</v>
      </c>
    </row>
    <row r="29" spans="1:13" ht="157.5" customHeight="1" x14ac:dyDescent="0.2">
      <c r="A29" s="130" t="s">
        <v>43</v>
      </c>
      <c r="B29" s="130" t="s">
        <v>44</v>
      </c>
      <c r="C29" s="130" t="s">
        <v>45</v>
      </c>
      <c r="D29" s="130" t="s">
        <v>170</v>
      </c>
      <c r="E29" s="130" t="s">
        <v>175</v>
      </c>
      <c r="F29" s="130" t="s">
        <v>176</v>
      </c>
      <c r="G29" s="130" t="s">
        <v>177</v>
      </c>
      <c r="H29" s="130" t="s">
        <v>50</v>
      </c>
      <c r="I29" s="130" t="s">
        <v>51</v>
      </c>
      <c r="J29" s="130" t="s">
        <v>51</v>
      </c>
      <c r="K29" s="131" t="s">
        <v>51</v>
      </c>
      <c r="L29" s="130" t="s">
        <v>178</v>
      </c>
      <c r="M29" s="130" t="s">
        <v>179</v>
      </c>
    </row>
    <row r="30" spans="1:13" ht="153.75" customHeight="1" x14ac:dyDescent="0.2">
      <c r="A30" s="128" t="s">
        <v>43</v>
      </c>
      <c r="B30" s="128" t="s">
        <v>180</v>
      </c>
      <c r="C30" s="128" t="s">
        <v>45</v>
      </c>
      <c r="D30" s="128" t="s">
        <v>170</v>
      </c>
      <c r="E30" s="128" t="s">
        <v>181</v>
      </c>
      <c r="F30" s="128" t="s">
        <v>182</v>
      </c>
      <c r="G30" s="128" t="s">
        <v>183</v>
      </c>
      <c r="H30" s="128" t="s">
        <v>50</v>
      </c>
      <c r="I30" s="128" t="s">
        <v>184</v>
      </c>
      <c r="J30" s="128" t="s">
        <v>185</v>
      </c>
      <c r="K30" s="129">
        <v>32972071348</v>
      </c>
      <c r="L30" s="128" t="s">
        <v>186</v>
      </c>
      <c r="M30" s="128" t="s">
        <v>187</v>
      </c>
    </row>
    <row r="31" spans="1:13" ht="129" customHeight="1" x14ac:dyDescent="0.2">
      <c r="A31" s="128" t="s">
        <v>43</v>
      </c>
      <c r="B31" s="128" t="s">
        <v>86</v>
      </c>
      <c r="C31" s="128" t="s">
        <v>45</v>
      </c>
      <c r="D31" s="128" t="s">
        <v>170</v>
      </c>
      <c r="E31" s="128" t="s">
        <v>188</v>
      </c>
      <c r="F31" s="128" t="s">
        <v>189</v>
      </c>
      <c r="G31" s="128" t="s">
        <v>190</v>
      </c>
      <c r="H31" s="128" t="s">
        <v>50</v>
      </c>
      <c r="I31" s="128" t="s">
        <v>191</v>
      </c>
      <c r="J31" s="128" t="s">
        <v>192</v>
      </c>
      <c r="K31" s="129">
        <v>8824700000</v>
      </c>
      <c r="L31" s="128" t="s">
        <v>186</v>
      </c>
      <c r="M31" s="128" t="s">
        <v>187</v>
      </c>
    </row>
    <row r="32" spans="1:13" ht="126.75" customHeight="1" x14ac:dyDescent="0.2">
      <c r="A32" s="128" t="s">
        <v>193</v>
      </c>
      <c r="B32" s="128" t="s">
        <v>194</v>
      </c>
      <c r="C32" s="128" t="s">
        <v>45</v>
      </c>
      <c r="D32" s="128" t="s">
        <v>170</v>
      </c>
      <c r="E32" s="128" t="s">
        <v>195</v>
      </c>
      <c r="F32" s="128" t="s">
        <v>196</v>
      </c>
      <c r="G32" s="128" t="s">
        <v>197</v>
      </c>
      <c r="H32" s="128" t="s">
        <v>50</v>
      </c>
      <c r="I32" s="128" t="s">
        <v>198</v>
      </c>
      <c r="J32" s="128" t="s">
        <v>160</v>
      </c>
      <c r="K32" s="129">
        <v>260000000000</v>
      </c>
      <c r="L32" s="128" t="s">
        <v>161</v>
      </c>
      <c r="M32" s="128" t="s">
        <v>162</v>
      </c>
    </row>
    <row r="33" spans="1:14" ht="87.75" customHeight="1" x14ac:dyDescent="0.2">
      <c r="A33" s="128" t="s">
        <v>93</v>
      </c>
      <c r="B33" s="128" t="s">
        <v>199</v>
      </c>
      <c r="C33" s="128" t="s">
        <v>200</v>
      </c>
      <c r="D33" s="128" t="s">
        <v>201</v>
      </c>
      <c r="E33" s="128" t="s">
        <v>202</v>
      </c>
      <c r="F33" s="128" t="s">
        <v>203</v>
      </c>
      <c r="G33" s="128" t="s">
        <v>204</v>
      </c>
      <c r="H33" s="128" t="s">
        <v>205</v>
      </c>
      <c r="I33" s="128" t="s">
        <v>51</v>
      </c>
      <c r="J33" s="128" t="s">
        <v>206</v>
      </c>
      <c r="K33" s="129">
        <v>1869290280</v>
      </c>
      <c r="L33" s="128" t="s">
        <v>207</v>
      </c>
      <c r="M33" s="128" t="s">
        <v>208</v>
      </c>
    </row>
    <row r="34" spans="1:14" ht="241.5" customHeight="1" x14ac:dyDescent="0.2">
      <c r="A34" s="128" t="s">
        <v>93</v>
      </c>
      <c r="B34" s="128" t="s">
        <v>199</v>
      </c>
      <c r="C34" s="128" t="s">
        <v>200</v>
      </c>
      <c r="D34" s="128" t="s">
        <v>209</v>
      </c>
      <c r="E34" s="128" t="s">
        <v>210</v>
      </c>
      <c r="F34" s="128" t="s">
        <v>211</v>
      </c>
      <c r="G34" s="128" t="s">
        <v>212</v>
      </c>
      <c r="H34" s="128" t="s">
        <v>213</v>
      </c>
      <c r="I34" s="128" t="s">
        <v>51</v>
      </c>
      <c r="J34" s="128" t="s">
        <v>214</v>
      </c>
      <c r="K34" s="129">
        <v>59071210998</v>
      </c>
      <c r="L34" s="128" t="s">
        <v>215</v>
      </c>
      <c r="M34" s="128" t="s">
        <v>216</v>
      </c>
    </row>
    <row r="35" spans="1:14" ht="130.5" customHeight="1" x14ac:dyDescent="0.2">
      <c r="A35" s="128" t="s">
        <v>93</v>
      </c>
      <c r="B35" s="128" t="s">
        <v>199</v>
      </c>
      <c r="C35" s="128" t="s">
        <v>200</v>
      </c>
      <c r="D35" s="128" t="s">
        <v>209</v>
      </c>
      <c r="E35" s="128" t="s">
        <v>217</v>
      </c>
      <c r="F35" s="128" t="s">
        <v>218</v>
      </c>
      <c r="G35" s="128" t="s">
        <v>219</v>
      </c>
      <c r="H35" s="128" t="s">
        <v>220</v>
      </c>
      <c r="I35" s="128" t="s">
        <v>51</v>
      </c>
      <c r="J35" s="128" t="s">
        <v>206</v>
      </c>
      <c r="K35" s="129">
        <v>919776000</v>
      </c>
      <c r="L35" s="128" t="s">
        <v>221</v>
      </c>
      <c r="M35" s="128" t="s">
        <v>222</v>
      </c>
    </row>
    <row r="36" spans="1:14" ht="116.25" customHeight="1" x14ac:dyDescent="0.2">
      <c r="A36" s="128" t="s">
        <v>93</v>
      </c>
      <c r="B36" s="128" t="s">
        <v>199</v>
      </c>
      <c r="C36" s="128" t="s">
        <v>200</v>
      </c>
      <c r="D36" s="128" t="s">
        <v>209</v>
      </c>
      <c r="E36" s="128" t="s">
        <v>223</v>
      </c>
      <c r="F36" s="128" t="s">
        <v>224</v>
      </c>
      <c r="G36" s="128" t="s">
        <v>225</v>
      </c>
      <c r="H36" s="128" t="s">
        <v>220</v>
      </c>
      <c r="I36" s="128" t="s">
        <v>51</v>
      </c>
      <c r="J36" s="128" t="s">
        <v>51</v>
      </c>
      <c r="K36" s="129">
        <v>0</v>
      </c>
      <c r="L36" s="128" t="s">
        <v>226</v>
      </c>
      <c r="M36" s="128" t="s">
        <v>227</v>
      </c>
    </row>
    <row r="37" spans="1:14" ht="112.5" customHeight="1" x14ac:dyDescent="0.2">
      <c r="A37" s="128" t="s">
        <v>93</v>
      </c>
      <c r="B37" s="128" t="s">
        <v>199</v>
      </c>
      <c r="C37" s="128" t="s">
        <v>200</v>
      </c>
      <c r="D37" s="128" t="s">
        <v>209</v>
      </c>
      <c r="E37" s="128" t="s">
        <v>228</v>
      </c>
      <c r="F37" s="128" t="s">
        <v>229</v>
      </c>
      <c r="G37" s="128" t="s">
        <v>225</v>
      </c>
      <c r="H37" s="128" t="s">
        <v>230</v>
      </c>
      <c r="I37" s="128" t="s">
        <v>51</v>
      </c>
      <c r="J37" s="128" t="s">
        <v>206</v>
      </c>
      <c r="K37" s="129">
        <v>2328384000</v>
      </c>
      <c r="L37" s="128" t="s">
        <v>226</v>
      </c>
      <c r="M37" s="128" t="s">
        <v>227</v>
      </c>
    </row>
    <row r="38" spans="1:14" ht="147.75" customHeight="1" x14ac:dyDescent="0.2">
      <c r="A38" s="128" t="s">
        <v>93</v>
      </c>
      <c r="B38" s="128" t="s">
        <v>199</v>
      </c>
      <c r="C38" s="128" t="s">
        <v>200</v>
      </c>
      <c r="D38" s="128" t="s">
        <v>209</v>
      </c>
      <c r="E38" s="128" t="s">
        <v>231</v>
      </c>
      <c r="F38" s="128" t="s">
        <v>232</v>
      </c>
      <c r="G38" s="128" t="s">
        <v>233</v>
      </c>
      <c r="H38" s="128" t="s">
        <v>234</v>
      </c>
      <c r="I38" s="128" t="s">
        <v>51</v>
      </c>
      <c r="J38" s="128" t="s">
        <v>235</v>
      </c>
      <c r="K38" s="129">
        <v>19387309596</v>
      </c>
      <c r="L38" s="128" t="s">
        <v>236</v>
      </c>
      <c r="M38" s="128" t="s">
        <v>237</v>
      </c>
    </row>
    <row r="39" spans="1:14" ht="126" customHeight="1" x14ac:dyDescent="0.2">
      <c r="A39" s="128" t="s">
        <v>93</v>
      </c>
      <c r="B39" s="128" t="s">
        <v>199</v>
      </c>
      <c r="C39" s="128" t="s">
        <v>200</v>
      </c>
      <c r="D39" s="128" t="s">
        <v>209</v>
      </c>
      <c r="E39" s="128" t="s">
        <v>238</v>
      </c>
      <c r="F39" s="128" t="s">
        <v>239</v>
      </c>
      <c r="G39" s="128" t="s">
        <v>240</v>
      </c>
      <c r="H39" s="128" t="s">
        <v>241</v>
      </c>
      <c r="I39" s="128" t="s">
        <v>51</v>
      </c>
      <c r="J39" s="128" t="s">
        <v>206</v>
      </c>
      <c r="K39" s="129">
        <v>4588251120</v>
      </c>
      <c r="L39" s="128" t="s">
        <v>242</v>
      </c>
      <c r="M39" s="128" t="s">
        <v>243</v>
      </c>
    </row>
    <row r="40" spans="1:14" ht="103.5" customHeight="1" x14ac:dyDescent="0.2">
      <c r="A40" s="128" t="s">
        <v>93</v>
      </c>
      <c r="B40" s="128" t="s">
        <v>199</v>
      </c>
      <c r="C40" s="128" t="s">
        <v>200</v>
      </c>
      <c r="D40" s="128" t="s">
        <v>244</v>
      </c>
      <c r="E40" s="128" t="s">
        <v>245</v>
      </c>
      <c r="F40" s="128" t="s">
        <v>246</v>
      </c>
      <c r="G40" s="128" t="s">
        <v>247</v>
      </c>
      <c r="H40" s="128" t="s">
        <v>248</v>
      </c>
      <c r="I40" s="128" t="s">
        <v>51</v>
      </c>
      <c r="J40" s="128" t="s">
        <v>206</v>
      </c>
      <c r="K40" s="129">
        <v>444192000</v>
      </c>
      <c r="L40" s="128" t="s">
        <v>249</v>
      </c>
      <c r="M40" s="128" t="s">
        <v>250</v>
      </c>
    </row>
    <row r="41" spans="1:14" ht="90" x14ac:dyDescent="0.2">
      <c r="A41" s="128" t="s">
        <v>93</v>
      </c>
      <c r="B41" s="128" t="s">
        <v>199</v>
      </c>
      <c r="C41" s="128" t="s">
        <v>200</v>
      </c>
      <c r="D41" s="128" t="s">
        <v>244</v>
      </c>
      <c r="E41" s="128" t="s">
        <v>251</v>
      </c>
      <c r="F41" s="128" t="s">
        <v>252</v>
      </c>
      <c r="G41" s="128" t="s">
        <v>253</v>
      </c>
      <c r="H41" s="128" t="s">
        <v>254</v>
      </c>
      <c r="I41" s="128" t="s">
        <v>51</v>
      </c>
      <c r="J41" s="128" t="s">
        <v>255</v>
      </c>
      <c r="K41" s="129">
        <v>17766640000</v>
      </c>
      <c r="L41" s="128" t="s">
        <v>256</v>
      </c>
      <c r="M41" s="128" t="s">
        <v>257</v>
      </c>
    </row>
    <row r="42" spans="1:14" ht="94.5" customHeight="1" x14ac:dyDescent="0.2">
      <c r="A42" s="128" t="s">
        <v>93</v>
      </c>
      <c r="B42" s="128" t="s">
        <v>199</v>
      </c>
      <c r="C42" s="128" t="s">
        <v>200</v>
      </c>
      <c r="D42" s="128" t="s">
        <v>244</v>
      </c>
      <c r="E42" s="128" t="s">
        <v>258</v>
      </c>
      <c r="F42" s="128" t="s">
        <v>259</v>
      </c>
      <c r="G42" s="128" t="s">
        <v>260</v>
      </c>
      <c r="H42" s="128" t="s">
        <v>261</v>
      </c>
      <c r="I42" s="128" t="s">
        <v>51</v>
      </c>
      <c r="J42" s="128" t="s">
        <v>206</v>
      </c>
      <c r="K42" s="129">
        <v>1327028800</v>
      </c>
      <c r="L42" s="128" t="s">
        <v>262</v>
      </c>
      <c r="M42" s="128" t="s">
        <v>263</v>
      </c>
    </row>
    <row r="43" spans="1:14" ht="85.5" customHeight="1" x14ac:dyDescent="0.2">
      <c r="A43" s="128" t="s">
        <v>43</v>
      </c>
      <c r="B43" s="128" t="s">
        <v>44</v>
      </c>
      <c r="C43" s="128" t="s">
        <v>200</v>
      </c>
      <c r="D43" s="128" t="s">
        <v>244</v>
      </c>
      <c r="E43" s="128" t="s">
        <v>264</v>
      </c>
      <c r="F43" s="128" t="s">
        <v>265</v>
      </c>
      <c r="G43" s="128" t="s">
        <v>266</v>
      </c>
      <c r="H43" s="128" t="s">
        <v>158</v>
      </c>
      <c r="I43" s="128" t="s">
        <v>51</v>
      </c>
      <c r="J43" s="128" t="s">
        <v>267</v>
      </c>
      <c r="K43" s="129">
        <v>6212232791</v>
      </c>
      <c r="L43" s="128" t="s">
        <v>268</v>
      </c>
      <c r="M43" s="128" t="s">
        <v>269</v>
      </c>
    </row>
    <row r="44" spans="1:14" ht="117" customHeight="1" x14ac:dyDescent="0.2">
      <c r="A44" s="128" t="s">
        <v>43</v>
      </c>
      <c r="B44" s="128" t="s">
        <v>44</v>
      </c>
      <c r="C44" s="128" t="s">
        <v>200</v>
      </c>
      <c r="D44" s="128" t="s">
        <v>244</v>
      </c>
      <c r="E44" s="128" t="s">
        <v>270</v>
      </c>
      <c r="F44" s="128" t="s">
        <v>271</v>
      </c>
      <c r="G44" s="128" t="s">
        <v>272</v>
      </c>
      <c r="H44" s="128" t="s">
        <v>158</v>
      </c>
      <c r="I44" s="128" t="s">
        <v>51</v>
      </c>
      <c r="J44" s="128" t="s">
        <v>267</v>
      </c>
      <c r="K44" s="129">
        <v>17441543733</v>
      </c>
      <c r="L44" s="128" t="s">
        <v>273</v>
      </c>
      <c r="M44" s="128" t="s">
        <v>274</v>
      </c>
      <c r="N44" s="31"/>
    </row>
    <row r="45" spans="1:14" ht="90" x14ac:dyDescent="0.2">
      <c r="A45" s="128" t="s">
        <v>93</v>
      </c>
      <c r="B45" s="128" t="s">
        <v>199</v>
      </c>
      <c r="C45" s="128" t="s">
        <v>200</v>
      </c>
      <c r="D45" s="128" t="s">
        <v>244</v>
      </c>
      <c r="E45" s="128" t="s">
        <v>275</v>
      </c>
      <c r="F45" s="128" t="s">
        <v>276</v>
      </c>
      <c r="G45" s="128" t="s">
        <v>277</v>
      </c>
      <c r="H45" s="128" t="s">
        <v>278</v>
      </c>
      <c r="I45" s="128" t="s">
        <v>51</v>
      </c>
      <c r="J45" s="128" t="s">
        <v>206</v>
      </c>
      <c r="K45" s="129">
        <v>6457986340</v>
      </c>
      <c r="L45" s="128" t="s">
        <v>279</v>
      </c>
      <c r="M45" s="128" t="s">
        <v>280</v>
      </c>
    </row>
    <row r="46" spans="1:14" ht="108" customHeight="1" x14ac:dyDescent="0.2">
      <c r="A46" s="128" t="s">
        <v>93</v>
      </c>
      <c r="B46" s="128" t="s">
        <v>199</v>
      </c>
      <c r="C46" s="128" t="s">
        <v>200</v>
      </c>
      <c r="D46" s="128" t="s">
        <v>244</v>
      </c>
      <c r="E46" s="128" t="s">
        <v>281</v>
      </c>
      <c r="F46" s="128" t="s">
        <v>282</v>
      </c>
      <c r="G46" s="128" t="s">
        <v>283</v>
      </c>
      <c r="H46" s="128" t="s">
        <v>284</v>
      </c>
      <c r="I46" s="128" t="s">
        <v>51</v>
      </c>
      <c r="J46" s="128" t="s">
        <v>285</v>
      </c>
      <c r="K46" s="129">
        <v>12262921030</v>
      </c>
      <c r="L46" s="128" t="s">
        <v>236</v>
      </c>
      <c r="M46" s="128" t="s">
        <v>237</v>
      </c>
    </row>
    <row r="47" spans="1:14" ht="102.75" customHeight="1" x14ac:dyDescent="0.2">
      <c r="A47" s="128" t="s">
        <v>93</v>
      </c>
      <c r="B47" s="128" t="s">
        <v>199</v>
      </c>
      <c r="C47" s="128" t="s">
        <v>200</v>
      </c>
      <c r="D47" s="128" t="s">
        <v>286</v>
      </c>
      <c r="E47" s="128" t="s">
        <v>287</v>
      </c>
      <c r="F47" s="128" t="s">
        <v>288</v>
      </c>
      <c r="G47" s="128" t="s">
        <v>289</v>
      </c>
      <c r="H47" s="128" t="s">
        <v>290</v>
      </c>
      <c r="I47" s="128" t="s">
        <v>51</v>
      </c>
      <c r="J47" s="128" t="s">
        <v>206</v>
      </c>
      <c r="K47" s="129">
        <v>1029120000</v>
      </c>
      <c r="L47" s="128" t="s">
        <v>291</v>
      </c>
      <c r="M47" s="128" t="s">
        <v>292</v>
      </c>
    </row>
    <row r="48" spans="1:14" ht="192" customHeight="1" x14ac:dyDescent="0.2">
      <c r="A48" s="128" t="s">
        <v>93</v>
      </c>
      <c r="B48" s="128" t="s">
        <v>199</v>
      </c>
      <c r="C48" s="128" t="s">
        <v>200</v>
      </c>
      <c r="D48" s="128" t="s">
        <v>293</v>
      </c>
      <c r="E48" s="128" t="s">
        <v>294</v>
      </c>
      <c r="F48" s="128" t="s">
        <v>295</v>
      </c>
      <c r="G48" s="128" t="s">
        <v>296</v>
      </c>
      <c r="H48" s="128" t="s">
        <v>297</v>
      </c>
      <c r="I48" s="128" t="s">
        <v>51</v>
      </c>
      <c r="J48" s="128" t="s">
        <v>206</v>
      </c>
      <c r="K48" s="129">
        <v>8004538182</v>
      </c>
      <c r="L48" s="128" t="s">
        <v>298</v>
      </c>
      <c r="M48" s="128" t="s">
        <v>250</v>
      </c>
    </row>
    <row r="49" spans="1:13" ht="99" customHeight="1" x14ac:dyDescent="0.2">
      <c r="A49" s="128" t="s">
        <v>93</v>
      </c>
      <c r="B49" s="128" t="s">
        <v>199</v>
      </c>
      <c r="C49" s="128" t="s">
        <v>200</v>
      </c>
      <c r="D49" s="128" t="s">
        <v>293</v>
      </c>
      <c r="E49" s="128" t="s">
        <v>299</v>
      </c>
      <c r="F49" s="128" t="s">
        <v>300</v>
      </c>
      <c r="G49" s="128" t="s">
        <v>301</v>
      </c>
      <c r="H49" s="128" t="s">
        <v>302</v>
      </c>
      <c r="I49" s="128" t="s">
        <v>51</v>
      </c>
      <c r="J49" s="128" t="s">
        <v>303</v>
      </c>
      <c r="K49" s="129">
        <v>14971746119</v>
      </c>
      <c r="L49" s="128" t="s">
        <v>249</v>
      </c>
      <c r="M49" s="128" t="s">
        <v>250</v>
      </c>
    </row>
    <row r="50" spans="1:13" ht="156.75" customHeight="1" x14ac:dyDescent="0.2">
      <c r="A50" s="132" t="s">
        <v>93</v>
      </c>
      <c r="B50" s="133" t="s">
        <v>199</v>
      </c>
      <c r="C50" s="133" t="s">
        <v>200</v>
      </c>
      <c r="D50" s="133" t="s">
        <v>293</v>
      </c>
      <c r="E50" s="133" t="s">
        <v>304</v>
      </c>
      <c r="F50" s="133" t="s">
        <v>305</v>
      </c>
      <c r="G50" s="133" t="s">
        <v>306</v>
      </c>
      <c r="H50" s="133" t="s">
        <v>307</v>
      </c>
      <c r="I50" s="133" t="s">
        <v>51</v>
      </c>
      <c r="J50" s="134" t="s">
        <v>206</v>
      </c>
      <c r="K50" s="129">
        <v>2481012000</v>
      </c>
      <c r="L50" s="135" t="s">
        <v>308</v>
      </c>
      <c r="M50" s="135" t="s">
        <v>309</v>
      </c>
    </row>
    <row r="51" spans="1:13" ht="45" customHeight="1" x14ac:dyDescent="0.2">
      <c r="J51" s="76"/>
      <c r="K51" s="77"/>
    </row>
    <row r="52" spans="1:13" x14ac:dyDescent="0.2">
      <c r="K52" s="34"/>
    </row>
    <row r="53" spans="1:13" x14ac:dyDescent="0.2">
      <c r="K53" s="35"/>
    </row>
    <row r="55" spans="1:13" x14ac:dyDescent="0.2">
      <c r="H55" s="21"/>
    </row>
  </sheetData>
  <autoFilter ref="A6:N51" xr:uid="{00000000-0001-0000-0200-000000000000}"/>
  <mergeCells count="1">
    <mergeCell ref="J51:K51"/>
  </mergeCells>
  <printOptions horizontalCentered="1"/>
  <pageMargins left="0.23622047244094491" right="0.23622047244094491" top="0.74803149606299213" bottom="0.74803149606299213" header="0.31496062992125984" footer="0.31496062992125984"/>
  <pageSetup paperSize="5" scale="37" fitToHeight="0" orientation="landscape" r:id="rId1"/>
  <headerFooter>
    <oddFooter>&amp;LPlan de Acción - Vigencia 2024&amp;CPágina &amp;P de &amp;N</oddFooter>
  </headerFooter>
  <rowBreaks count="4" manualBreakCount="4">
    <brk id="15" max="12" man="1"/>
    <brk id="21" max="12" man="1"/>
    <brk id="29" max="12" man="1"/>
    <brk id="38"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2DDFC-BDFA-4839-AE88-237BB5BC5CD7}">
  <sheetPr>
    <pageSetUpPr fitToPage="1"/>
  </sheetPr>
  <dimension ref="A1:A64"/>
  <sheetViews>
    <sheetView showGridLines="0" tabSelected="1" topLeftCell="A9" zoomScale="84" zoomScaleNormal="84" zoomScaleSheetLayoutView="77" workbookViewId="0">
      <selection activeCell="I12" sqref="I18"/>
    </sheetView>
  </sheetViews>
  <sheetFormatPr baseColWidth="10" defaultColWidth="10.85546875" defaultRowHeight="15" x14ac:dyDescent="0.25"/>
  <cols>
    <col min="1" max="1" width="200.7109375" customWidth="1"/>
    <col min="11" max="11" width="95.140625" customWidth="1"/>
    <col min="12" max="12" width="20.42578125" customWidth="1"/>
  </cols>
  <sheetData>
    <row r="1" ht="46.5" customHeight="1" x14ac:dyDescent="0.25"/>
    <row r="3" ht="35.25" customHeight="1" x14ac:dyDescent="0.25"/>
    <row r="4" ht="21.75" customHeight="1" x14ac:dyDescent="0.25"/>
    <row r="8" ht="7.5" customHeight="1" x14ac:dyDescent="0.25"/>
    <row r="63" spans="1:1" ht="25.5" customHeight="1" x14ac:dyDescent="0.25"/>
    <row r="64" spans="1:1" ht="181.5" customHeight="1" x14ac:dyDescent="0.25">
      <c r="A64" s="28"/>
    </row>
  </sheetData>
  <pageMargins left="0.23622047244094491" right="0.23622047244094491" top="0.74803149606299213" bottom="0.74803149606299213" header="0.31496062992125984" footer="0.31496062992125984"/>
  <pageSetup paperSize="5" scale="85" fitToHeight="0" orientation="landscape" r:id="rId1"/>
  <headerFooter>
    <oddFooter>&amp;LPlan de Acción - Vigencia 2024&amp;CPágina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1D27-EA2E-4BC3-8B62-2AAC66FDAB0B}">
  <sheetPr>
    <tabColor rgb="FF00B050"/>
    <pageSetUpPr fitToPage="1"/>
  </sheetPr>
  <dimension ref="A1:XEY618"/>
  <sheetViews>
    <sheetView showGridLines="0" tabSelected="1" view="pageBreakPreview" zoomScale="26" zoomScaleNormal="39" zoomScaleSheetLayoutView="26" workbookViewId="0">
      <pane ySplit="4" topLeftCell="A468" activePane="bottomLeft" state="frozen"/>
      <selection activeCell="I12" sqref="I18"/>
      <selection pane="bottomLeft" activeCell="I12" sqref="I18"/>
    </sheetView>
  </sheetViews>
  <sheetFormatPr baseColWidth="10" defaultColWidth="0" defaultRowHeight="15" zeroHeight="1" x14ac:dyDescent="0.25"/>
  <cols>
    <col min="1" max="1" width="37" style="11" customWidth="1"/>
    <col min="2" max="2" width="43.85546875" style="11" customWidth="1"/>
    <col min="3" max="3" width="61" style="11" customWidth="1"/>
    <col min="4" max="4" width="48.85546875" style="11" customWidth="1"/>
    <col min="5" max="5" width="71" style="6" customWidth="1"/>
    <col min="6" max="6" width="35.140625" style="11" customWidth="1"/>
    <col min="7" max="7" width="14.7109375" style="16" customWidth="1"/>
    <col min="8" max="8" width="20.140625" style="11" customWidth="1"/>
    <col min="9" max="9" width="22.7109375" style="11" customWidth="1"/>
    <col min="10" max="12" width="0" hidden="1" customWidth="1"/>
    <col min="13" max="16379" width="11.42578125" hidden="1"/>
    <col min="16380" max="16384" width="1.140625" customWidth="1"/>
  </cols>
  <sheetData>
    <row r="1" spans="1:9" ht="27.75" customHeight="1" x14ac:dyDescent="0.25"/>
    <row r="2" spans="1:9" ht="27.75" customHeight="1" x14ac:dyDescent="0.25"/>
    <row r="3" spans="1:9" ht="31.5" customHeight="1" x14ac:dyDescent="0.25"/>
    <row r="4" spans="1:9" s="20" customFormat="1" ht="52.5" customHeight="1" x14ac:dyDescent="0.25">
      <c r="A4" s="19" t="s">
        <v>310</v>
      </c>
      <c r="B4" s="19" t="s">
        <v>35</v>
      </c>
      <c r="C4" s="19" t="s">
        <v>36</v>
      </c>
      <c r="D4" s="19" t="s">
        <v>311</v>
      </c>
      <c r="E4" s="19" t="s">
        <v>312</v>
      </c>
      <c r="F4" s="19" t="s">
        <v>313</v>
      </c>
      <c r="G4" s="19" t="s">
        <v>314</v>
      </c>
      <c r="H4" s="19" t="s">
        <v>315</v>
      </c>
      <c r="I4" s="19" t="s">
        <v>42</v>
      </c>
    </row>
    <row r="5" spans="1:9" ht="72.75" customHeight="1" x14ac:dyDescent="0.25">
      <c r="A5" s="82" t="s">
        <v>46</v>
      </c>
      <c r="B5" s="85" t="s">
        <v>316</v>
      </c>
      <c r="C5" s="82" t="s">
        <v>49</v>
      </c>
      <c r="D5" s="23" t="s">
        <v>317</v>
      </c>
      <c r="E5" s="24" t="s">
        <v>318</v>
      </c>
      <c r="F5" s="38">
        <v>14435632049</v>
      </c>
      <c r="G5" s="23">
        <v>2003</v>
      </c>
      <c r="H5" s="82" t="s">
        <v>53</v>
      </c>
      <c r="I5" s="79" t="s">
        <v>54</v>
      </c>
    </row>
    <row r="6" spans="1:9" ht="53.25" customHeight="1" x14ac:dyDescent="0.25">
      <c r="A6" s="82"/>
      <c r="B6" s="85"/>
      <c r="C6" s="82"/>
      <c r="D6" s="23" t="s">
        <v>319</v>
      </c>
      <c r="E6" s="24" t="s">
        <v>320</v>
      </c>
      <c r="F6" s="38">
        <v>3662586924</v>
      </c>
      <c r="G6" s="23">
        <v>1840</v>
      </c>
      <c r="H6" s="82"/>
      <c r="I6" s="79"/>
    </row>
    <row r="7" spans="1:9" ht="70.5" customHeight="1" x14ac:dyDescent="0.25">
      <c r="A7" s="82"/>
      <c r="B7" s="85"/>
      <c r="C7" s="82"/>
      <c r="D7" s="102" t="s">
        <v>321</v>
      </c>
      <c r="E7" s="41" t="s">
        <v>322</v>
      </c>
      <c r="F7" s="101">
        <v>5000000000</v>
      </c>
      <c r="G7" s="42">
        <v>3</v>
      </c>
      <c r="H7" s="82"/>
      <c r="I7" s="79"/>
    </row>
    <row r="8" spans="1:9" ht="18.75" customHeight="1" x14ac:dyDescent="0.25">
      <c r="A8" s="82"/>
      <c r="B8" s="85"/>
      <c r="C8" s="82"/>
      <c r="D8" s="102"/>
      <c r="E8" s="41" t="s">
        <v>323</v>
      </c>
      <c r="F8" s="101"/>
      <c r="G8" s="42">
        <v>2</v>
      </c>
      <c r="H8" s="82"/>
      <c r="I8" s="79"/>
    </row>
    <row r="9" spans="1:9" ht="18" customHeight="1" x14ac:dyDescent="0.25">
      <c r="A9" s="82"/>
      <c r="B9" s="85"/>
      <c r="C9" s="82"/>
      <c r="D9" s="102"/>
      <c r="E9" s="41" t="s">
        <v>324</v>
      </c>
      <c r="F9" s="101"/>
      <c r="G9" s="42">
        <v>2</v>
      </c>
      <c r="H9" s="82"/>
      <c r="I9" s="79"/>
    </row>
    <row r="10" spans="1:9" ht="18" customHeight="1" x14ac:dyDescent="0.25">
      <c r="A10" s="82"/>
      <c r="B10" s="85"/>
      <c r="C10" s="82"/>
      <c r="D10" s="102"/>
      <c r="E10" s="41" t="s">
        <v>325</v>
      </c>
      <c r="F10" s="101"/>
      <c r="G10" s="42">
        <v>2</v>
      </c>
      <c r="H10" s="82"/>
      <c r="I10" s="79"/>
    </row>
    <row r="11" spans="1:9" ht="78" customHeight="1" x14ac:dyDescent="0.25">
      <c r="A11" s="82"/>
      <c r="B11" s="85"/>
      <c r="C11" s="82"/>
      <c r="D11" s="45" t="s">
        <v>326</v>
      </c>
      <c r="E11" s="41" t="s">
        <v>327</v>
      </c>
      <c r="F11" s="40">
        <v>199989313</v>
      </c>
      <c r="G11" s="42">
        <v>228</v>
      </c>
      <c r="H11" s="82"/>
      <c r="I11" s="79"/>
    </row>
    <row r="12" spans="1:9" ht="31.5" customHeight="1" x14ac:dyDescent="0.25">
      <c r="A12" s="82" t="s">
        <v>46</v>
      </c>
      <c r="B12" s="85" t="s">
        <v>328</v>
      </c>
      <c r="C12" s="76" t="s">
        <v>57</v>
      </c>
      <c r="D12" s="93" t="s">
        <v>329</v>
      </c>
      <c r="E12" s="46" t="s">
        <v>330</v>
      </c>
      <c r="F12" s="101">
        <v>11273185860</v>
      </c>
      <c r="G12" s="48">
        <v>47</v>
      </c>
      <c r="H12" s="82" t="s">
        <v>59</v>
      </c>
      <c r="I12" s="79" t="s">
        <v>60</v>
      </c>
    </row>
    <row r="13" spans="1:9" ht="31.5" customHeight="1" x14ac:dyDescent="0.25">
      <c r="A13" s="82"/>
      <c r="B13" s="85"/>
      <c r="C13" s="76"/>
      <c r="D13" s="93"/>
      <c r="E13" s="47" t="s">
        <v>331</v>
      </c>
      <c r="F13" s="101"/>
      <c r="G13" s="49">
        <v>1</v>
      </c>
      <c r="H13" s="82"/>
      <c r="I13" s="79"/>
    </row>
    <row r="14" spans="1:9" ht="31.5" customHeight="1" x14ac:dyDescent="0.25">
      <c r="A14" s="82"/>
      <c r="B14" s="85"/>
      <c r="C14" s="76"/>
      <c r="D14" s="93"/>
      <c r="E14" s="47" t="s">
        <v>332</v>
      </c>
      <c r="F14" s="101"/>
      <c r="G14" s="49">
        <v>1</v>
      </c>
      <c r="H14" s="82"/>
      <c r="I14" s="79"/>
    </row>
    <row r="15" spans="1:9" ht="31.5" customHeight="1" x14ac:dyDescent="0.25">
      <c r="A15" s="82"/>
      <c r="B15" s="85"/>
      <c r="C15" s="76"/>
      <c r="D15" s="93" t="s">
        <v>333</v>
      </c>
      <c r="E15" s="47" t="s">
        <v>334</v>
      </c>
      <c r="F15" s="101">
        <v>2165414720</v>
      </c>
      <c r="G15" s="39">
        <v>788</v>
      </c>
      <c r="H15" s="82"/>
      <c r="I15" s="79"/>
    </row>
    <row r="16" spans="1:9" ht="31.5" customHeight="1" x14ac:dyDescent="0.25">
      <c r="A16" s="82"/>
      <c r="B16" s="85"/>
      <c r="C16" s="76"/>
      <c r="D16" s="93"/>
      <c r="E16" s="47" t="s">
        <v>335</v>
      </c>
      <c r="F16" s="101"/>
      <c r="G16" s="49">
        <v>1</v>
      </c>
      <c r="H16" s="82"/>
      <c r="I16" s="79"/>
    </row>
    <row r="17" spans="1:9" ht="31.5" customHeight="1" x14ac:dyDescent="0.25">
      <c r="A17" s="82"/>
      <c r="B17" s="85"/>
      <c r="C17" s="76"/>
      <c r="D17" s="93"/>
      <c r="E17" s="47" t="s">
        <v>336</v>
      </c>
      <c r="F17" s="101"/>
      <c r="G17" s="49">
        <v>1</v>
      </c>
      <c r="H17" s="82"/>
      <c r="I17" s="79"/>
    </row>
    <row r="18" spans="1:9" ht="31.5" customHeight="1" x14ac:dyDescent="0.25">
      <c r="A18" s="82"/>
      <c r="B18" s="85"/>
      <c r="C18" s="76"/>
      <c r="D18" s="93" t="s">
        <v>337</v>
      </c>
      <c r="E18" s="47" t="s">
        <v>338</v>
      </c>
      <c r="F18" s="101">
        <v>209342981798</v>
      </c>
      <c r="G18" s="50">
        <v>140</v>
      </c>
      <c r="H18" s="82"/>
      <c r="I18" s="79"/>
    </row>
    <row r="19" spans="1:9" ht="31.5" customHeight="1" x14ac:dyDescent="0.25">
      <c r="A19" s="82"/>
      <c r="B19" s="85"/>
      <c r="C19" s="76"/>
      <c r="D19" s="93"/>
      <c r="E19" s="47" t="s">
        <v>339</v>
      </c>
      <c r="F19" s="101"/>
      <c r="G19" s="50">
        <v>1</v>
      </c>
      <c r="H19" s="82"/>
      <c r="I19" s="79"/>
    </row>
    <row r="20" spans="1:9" ht="31.5" customHeight="1" x14ac:dyDescent="0.25">
      <c r="A20" s="82"/>
      <c r="B20" s="85"/>
      <c r="C20" s="76"/>
      <c r="D20" s="93"/>
      <c r="E20" s="47" t="s">
        <v>340</v>
      </c>
      <c r="F20" s="101"/>
      <c r="G20" s="50">
        <v>1</v>
      </c>
      <c r="H20" s="82"/>
      <c r="I20" s="79"/>
    </row>
    <row r="21" spans="1:9" ht="31.5" customHeight="1" x14ac:dyDescent="0.25">
      <c r="A21" s="82"/>
      <c r="B21" s="85"/>
      <c r="C21" s="76"/>
      <c r="D21" s="93"/>
      <c r="E21" s="47" t="s">
        <v>341</v>
      </c>
      <c r="F21" s="101"/>
      <c r="G21" s="51">
        <v>1</v>
      </c>
      <c r="H21" s="82"/>
      <c r="I21" s="79"/>
    </row>
    <row r="22" spans="1:9" ht="31.5" customHeight="1" x14ac:dyDescent="0.25">
      <c r="A22" s="82"/>
      <c r="B22" s="85"/>
      <c r="C22" s="76"/>
      <c r="D22" s="93" t="s">
        <v>342</v>
      </c>
      <c r="E22" s="47" t="s">
        <v>343</v>
      </c>
      <c r="F22" s="101">
        <v>61125069120</v>
      </c>
      <c r="G22" s="51">
        <v>1</v>
      </c>
      <c r="H22" s="82"/>
      <c r="I22" s="79"/>
    </row>
    <row r="23" spans="1:9" ht="31.5" customHeight="1" x14ac:dyDescent="0.25">
      <c r="A23" s="82"/>
      <c r="B23" s="85"/>
      <c r="C23" s="76"/>
      <c r="D23" s="93"/>
      <c r="E23" s="47" t="s">
        <v>344</v>
      </c>
      <c r="F23" s="101"/>
      <c r="G23" s="51">
        <v>1</v>
      </c>
      <c r="H23" s="82"/>
      <c r="I23" s="79"/>
    </row>
    <row r="24" spans="1:9" ht="31.5" customHeight="1" x14ac:dyDescent="0.25">
      <c r="A24" s="82"/>
      <c r="B24" s="85"/>
      <c r="C24" s="76"/>
      <c r="D24" s="93"/>
      <c r="E24" s="47" t="s">
        <v>345</v>
      </c>
      <c r="F24" s="101"/>
      <c r="G24" s="51">
        <v>1</v>
      </c>
      <c r="H24" s="82"/>
      <c r="I24" s="79"/>
    </row>
    <row r="25" spans="1:9" ht="54.75" customHeight="1" x14ac:dyDescent="0.25">
      <c r="A25" s="82" t="s">
        <v>46</v>
      </c>
      <c r="B25" s="85" t="s">
        <v>346</v>
      </c>
      <c r="C25" s="82" t="s">
        <v>63</v>
      </c>
      <c r="D25" s="86" t="s">
        <v>347</v>
      </c>
      <c r="E25" s="24" t="s">
        <v>348</v>
      </c>
      <c r="F25" s="99">
        <v>99807435452</v>
      </c>
      <c r="G25" s="23">
        <v>231187</v>
      </c>
      <c r="H25" s="82" t="s">
        <v>59</v>
      </c>
      <c r="I25" s="79" t="s">
        <v>60</v>
      </c>
    </row>
    <row r="26" spans="1:9" ht="35.25" customHeight="1" x14ac:dyDescent="0.25">
      <c r="A26" s="82"/>
      <c r="B26" s="85"/>
      <c r="C26" s="82"/>
      <c r="D26" s="86"/>
      <c r="E26" s="24" t="s">
        <v>349</v>
      </c>
      <c r="F26" s="99"/>
      <c r="G26" s="51">
        <v>1</v>
      </c>
      <c r="H26" s="82"/>
      <c r="I26" s="79"/>
    </row>
    <row r="27" spans="1:9" ht="35.25" customHeight="1" x14ac:dyDescent="0.25">
      <c r="A27" s="82"/>
      <c r="B27" s="85"/>
      <c r="C27" s="82"/>
      <c r="D27" s="86"/>
      <c r="E27" s="24" t="s">
        <v>350</v>
      </c>
      <c r="F27" s="99"/>
      <c r="G27" s="51">
        <v>1</v>
      </c>
      <c r="H27" s="82"/>
      <c r="I27" s="79"/>
    </row>
    <row r="28" spans="1:9" ht="35.25" customHeight="1" x14ac:dyDescent="0.25">
      <c r="A28" s="82"/>
      <c r="B28" s="85"/>
      <c r="C28" s="82"/>
      <c r="D28" s="86"/>
      <c r="E28" s="24" t="s">
        <v>351</v>
      </c>
      <c r="F28" s="99"/>
      <c r="G28" s="51">
        <v>1</v>
      </c>
      <c r="H28" s="82"/>
      <c r="I28" s="79"/>
    </row>
    <row r="29" spans="1:9" ht="35.25" customHeight="1" x14ac:dyDescent="0.25">
      <c r="A29" s="82"/>
      <c r="B29" s="85"/>
      <c r="C29" s="82"/>
      <c r="D29" s="23" t="s">
        <v>352</v>
      </c>
      <c r="E29" s="24" t="s">
        <v>353</v>
      </c>
      <c r="F29" s="38">
        <v>2558665261</v>
      </c>
      <c r="G29" s="23">
        <v>54726</v>
      </c>
      <c r="H29" s="82"/>
      <c r="I29" s="79"/>
    </row>
    <row r="30" spans="1:9" ht="35.25" customHeight="1" x14ac:dyDescent="0.25">
      <c r="A30" s="82"/>
      <c r="B30" s="85"/>
      <c r="C30" s="82"/>
      <c r="D30" s="85" t="s">
        <v>354</v>
      </c>
      <c r="E30" s="24" t="s">
        <v>355</v>
      </c>
      <c r="F30" s="91">
        <v>154703989882</v>
      </c>
      <c r="G30" s="23">
        <v>1</v>
      </c>
      <c r="H30" s="82"/>
      <c r="I30" s="79"/>
    </row>
    <row r="31" spans="1:9" ht="35.25" customHeight="1" x14ac:dyDescent="0.25">
      <c r="A31" s="82"/>
      <c r="B31" s="85"/>
      <c r="C31" s="82"/>
      <c r="D31" s="85"/>
      <c r="E31" s="24" t="s">
        <v>356</v>
      </c>
      <c r="F31" s="91"/>
      <c r="G31" s="23">
        <v>1</v>
      </c>
      <c r="H31" s="82"/>
      <c r="I31" s="79"/>
    </row>
    <row r="32" spans="1:9" ht="35.25" customHeight="1" x14ac:dyDescent="0.25">
      <c r="A32" s="82"/>
      <c r="B32" s="85"/>
      <c r="C32" s="82"/>
      <c r="D32" s="85"/>
      <c r="E32" s="24" t="s">
        <v>357</v>
      </c>
      <c r="F32" s="91"/>
      <c r="G32" s="23">
        <v>1</v>
      </c>
      <c r="H32" s="82"/>
      <c r="I32" s="79"/>
    </row>
    <row r="33" spans="1:9" ht="35.25" customHeight="1" x14ac:dyDescent="0.25">
      <c r="A33" s="82"/>
      <c r="B33" s="85"/>
      <c r="C33" s="82"/>
      <c r="D33" s="85"/>
      <c r="E33" s="24" t="s">
        <v>358</v>
      </c>
      <c r="F33" s="91"/>
      <c r="G33" s="23">
        <v>201392</v>
      </c>
      <c r="H33" s="82"/>
      <c r="I33" s="79"/>
    </row>
    <row r="34" spans="1:9" ht="51" customHeight="1" x14ac:dyDescent="0.25">
      <c r="A34" s="82"/>
      <c r="B34" s="85"/>
      <c r="C34" s="82"/>
      <c r="D34" s="85" t="s">
        <v>359</v>
      </c>
      <c r="E34" s="24" t="s">
        <v>360</v>
      </c>
      <c r="F34" s="91">
        <v>100598577818</v>
      </c>
      <c r="G34" s="23">
        <v>272000</v>
      </c>
      <c r="H34" s="82"/>
      <c r="I34" s="79"/>
    </row>
    <row r="35" spans="1:9" ht="35.25" customHeight="1" x14ac:dyDescent="0.25">
      <c r="A35" s="82"/>
      <c r="B35" s="85"/>
      <c r="C35" s="82"/>
      <c r="D35" s="85" t="s">
        <v>359</v>
      </c>
      <c r="E35" s="24" t="s">
        <v>361</v>
      </c>
      <c r="F35" s="91"/>
      <c r="G35" s="23">
        <v>1</v>
      </c>
      <c r="H35" s="82"/>
      <c r="I35" s="79"/>
    </row>
    <row r="36" spans="1:9" ht="35.25" customHeight="1" x14ac:dyDescent="0.25">
      <c r="A36" s="82"/>
      <c r="B36" s="85"/>
      <c r="C36" s="82"/>
      <c r="D36" s="85" t="s">
        <v>359</v>
      </c>
      <c r="E36" s="24" t="s">
        <v>362</v>
      </c>
      <c r="F36" s="91"/>
      <c r="G36" s="23">
        <v>1</v>
      </c>
      <c r="H36" s="82"/>
      <c r="I36" s="79"/>
    </row>
    <row r="37" spans="1:9" ht="35.25" customHeight="1" x14ac:dyDescent="0.25">
      <c r="A37" s="82"/>
      <c r="B37" s="85"/>
      <c r="C37" s="82"/>
      <c r="D37" s="85" t="s">
        <v>359</v>
      </c>
      <c r="E37" s="24" t="s">
        <v>363</v>
      </c>
      <c r="F37" s="91"/>
      <c r="G37" s="23">
        <v>1</v>
      </c>
      <c r="H37" s="82"/>
      <c r="I37" s="79"/>
    </row>
    <row r="38" spans="1:9" ht="35.25" customHeight="1" x14ac:dyDescent="0.25">
      <c r="A38" s="82"/>
      <c r="B38" s="85"/>
      <c r="C38" s="82"/>
      <c r="D38" s="85" t="s">
        <v>364</v>
      </c>
      <c r="E38" s="24" t="s">
        <v>365</v>
      </c>
      <c r="F38" s="91">
        <v>24333102618</v>
      </c>
      <c r="G38" s="23">
        <v>21417</v>
      </c>
      <c r="H38" s="82"/>
      <c r="I38" s="79"/>
    </row>
    <row r="39" spans="1:9" ht="36" customHeight="1" x14ac:dyDescent="0.25">
      <c r="A39" s="82"/>
      <c r="B39" s="85"/>
      <c r="C39" s="82"/>
      <c r="D39" s="85"/>
      <c r="E39" s="24" t="s">
        <v>366</v>
      </c>
      <c r="F39" s="91"/>
      <c r="G39" s="43">
        <v>1</v>
      </c>
      <c r="H39" s="82"/>
      <c r="I39" s="79"/>
    </row>
    <row r="40" spans="1:9" ht="20.25" customHeight="1" x14ac:dyDescent="0.25">
      <c r="A40" s="82"/>
      <c r="B40" s="85"/>
      <c r="C40" s="82"/>
      <c r="D40" s="85"/>
      <c r="E40" s="24" t="s">
        <v>367</v>
      </c>
      <c r="F40" s="91"/>
      <c r="G40" s="43">
        <v>1</v>
      </c>
      <c r="H40" s="82"/>
      <c r="I40" s="79"/>
    </row>
    <row r="41" spans="1:9" ht="30.75" customHeight="1" x14ac:dyDescent="0.25">
      <c r="A41" s="82"/>
      <c r="B41" s="85"/>
      <c r="C41" s="82"/>
      <c r="D41" s="85"/>
      <c r="E41" s="24" t="s">
        <v>368</v>
      </c>
      <c r="F41" s="91"/>
      <c r="G41" s="23">
        <v>3</v>
      </c>
      <c r="H41" s="82"/>
      <c r="I41" s="79"/>
    </row>
    <row r="42" spans="1:9" ht="33.75" customHeight="1" x14ac:dyDescent="0.25">
      <c r="A42" s="82"/>
      <c r="B42" s="85"/>
      <c r="C42" s="82"/>
      <c r="D42" s="93" t="s">
        <v>369</v>
      </c>
      <c r="E42" s="44" t="s">
        <v>370</v>
      </c>
      <c r="F42" s="91">
        <v>127095856379</v>
      </c>
      <c r="G42" s="23">
        <v>1</v>
      </c>
      <c r="H42" s="82"/>
      <c r="I42" s="79"/>
    </row>
    <row r="43" spans="1:9" ht="16.5" customHeight="1" x14ac:dyDescent="0.25">
      <c r="A43" s="82"/>
      <c r="B43" s="85"/>
      <c r="C43" s="82"/>
      <c r="D43" s="93"/>
      <c r="E43" s="44" t="s">
        <v>371</v>
      </c>
      <c r="F43" s="91"/>
      <c r="G43" s="23">
        <v>1</v>
      </c>
      <c r="H43" s="82"/>
      <c r="I43" s="79"/>
    </row>
    <row r="44" spans="1:9" ht="23.25" customHeight="1" x14ac:dyDescent="0.25">
      <c r="A44" s="82"/>
      <c r="B44" s="85"/>
      <c r="C44" s="82"/>
      <c r="D44" s="93"/>
      <c r="E44" s="44" t="s">
        <v>372</v>
      </c>
      <c r="F44" s="91"/>
      <c r="G44" s="23">
        <v>1</v>
      </c>
      <c r="H44" s="82"/>
      <c r="I44" s="79"/>
    </row>
    <row r="45" spans="1:9" ht="36" customHeight="1" x14ac:dyDescent="0.25">
      <c r="A45" s="82"/>
      <c r="B45" s="85"/>
      <c r="C45" s="82"/>
      <c r="D45" s="93" t="s">
        <v>373</v>
      </c>
      <c r="E45" s="41" t="s">
        <v>374</v>
      </c>
      <c r="F45" s="101">
        <v>201197155635</v>
      </c>
      <c r="G45" s="42">
        <v>1</v>
      </c>
      <c r="H45" s="82"/>
      <c r="I45" s="79"/>
    </row>
    <row r="46" spans="1:9" ht="36" customHeight="1" x14ac:dyDescent="0.25">
      <c r="A46" s="82"/>
      <c r="B46" s="85"/>
      <c r="C46" s="82"/>
      <c r="D46" s="93"/>
      <c r="E46" s="41" t="s">
        <v>375</v>
      </c>
      <c r="F46" s="101"/>
      <c r="G46" s="42">
        <v>1</v>
      </c>
      <c r="H46" s="82"/>
      <c r="I46" s="79"/>
    </row>
    <row r="47" spans="1:9" ht="36" customHeight="1" x14ac:dyDescent="0.25">
      <c r="A47" s="82"/>
      <c r="B47" s="85"/>
      <c r="C47" s="82"/>
      <c r="D47" s="93"/>
      <c r="E47" s="41" t="s">
        <v>376</v>
      </c>
      <c r="F47" s="101"/>
      <c r="G47" s="42">
        <v>1</v>
      </c>
      <c r="H47" s="82"/>
      <c r="I47" s="79"/>
    </row>
    <row r="48" spans="1:9" ht="36" customHeight="1" x14ac:dyDescent="0.25">
      <c r="A48" s="82"/>
      <c r="B48" s="85"/>
      <c r="C48" s="82"/>
      <c r="D48" s="93"/>
      <c r="E48" s="41" t="s">
        <v>377</v>
      </c>
      <c r="F48" s="101"/>
      <c r="G48" s="42">
        <v>1000</v>
      </c>
      <c r="H48" s="82"/>
      <c r="I48" s="79"/>
    </row>
    <row r="49" spans="1:9" ht="36" customHeight="1" x14ac:dyDescent="0.25">
      <c r="A49" s="82"/>
      <c r="B49" s="85"/>
      <c r="C49" s="82"/>
      <c r="D49" s="93" t="s">
        <v>378</v>
      </c>
      <c r="E49" s="41" t="s">
        <v>379</v>
      </c>
      <c r="F49" s="101">
        <v>3955741465</v>
      </c>
      <c r="G49" s="42">
        <v>1</v>
      </c>
      <c r="H49" s="82"/>
      <c r="I49" s="79"/>
    </row>
    <row r="50" spans="1:9" ht="36" customHeight="1" x14ac:dyDescent="0.25">
      <c r="A50" s="82"/>
      <c r="B50" s="85"/>
      <c r="C50" s="82"/>
      <c r="D50" s="93"/>
      <c r="E50" s="41" t="s">
        <v>380</v>
      </c>
      <c r="F50" s="101"/>
      <c r="G50" s="52">
        <v>1</v>
      </c>
      <c r="H50" s="82"/>
      <c r="I50" s="79"/>
    </row>
    <row r="51" spans="1:9" ht="36" customHeight="1" x14ac:dyDescent="0.25">
      <c r="A51" s="82"/>
      <c r="B51" s="85"/>
      <c r="C51" s="82"/>
      <c r="D51" s="93"/>
      <c r="E51" s="41" t="s">
        <v>381</v>
      </c>
      <c r="F51" s="101"/>
      <c r="G51" s="52">
        <v>1</v>
      </c>
      <c r="H51" s="82"/>
      <c r="I51" s="79"/>
    </row>
    <row r="52" spans="1:9" ht="36" customHeight="1" x14ac:dyDescent="0.25">
      <c r="A52" s="82" t="s">
        <v>46</v>
      </c>
      <c r="B52" s="85" t="s">
        <v>382</v>
      </c>
      <c r="C52" s="82" t="s">
        <v>67</v>
      </c>
      <c r="D52" s="86" t="s">
        <v>383</v>
      </c>
      <c r="E52" s="37" t="s">
        <v>384</v>
      </c>
      <c r="F52" s="99">
        <v>217420034709</v>
      </c>
      <c r="G52" s="32">
        <v>7468</v>
      </c>
      <c r="H52" s="82" t="s">
        <v>69</v>
      </c>
      <c r="I52" s="79" t="s">
        <v>60</v>
      </c>
    </row>
    <row r="53" spans="1:9" ht="36" customHeight="1" x14ac:dyDescent="0.25">
      <c r="A53" s="82"/>
      <c r="B53" s="85"/>
      <c r="C53" s="82"/>
      <c r="D53" s="86"/>
      <c r="E53" s="24" t="s">
        <v>385</v>
      </c>
      <c r="F53" s="99"/>
      <c r="G53" s="23">
        <v>6589</v>
      </c>
      <c r="H53" s="82"/>
      <c r="I53" s="79"/>
    </row>
    <row r="54" spans="1:9" ht="36" customHeight="1" x14ac:dyDescent="0.25">
      <c r="A54" s="82"/>
      <c r="B54" s="85"/>
      <c r="C54" s="82"/>
      <c r="D54" s="86"/>
      <c r="E54" s="24" t="s">
        <v>386</v>
      </c>
      <c r="F54" s="99"/>
      <c r="G54" s="25">
        <v>1</v>
      </c>
      <c r="H54" s="82"/>
      <c r="I54" s="79"/>
    </row>
    <row r="55" spans="1:9" ht="36" customHeight="1" x14ac:dyDescent="0.25">
      <c r="A55" s="82"/>
      <c r="B55" s="85"/>
      <c r="C55" s="82"/>
      <c r="D55" s="86"/>
      <c r="E55" s="24" t="s">
        <v>387</v>
      </c>
      <c r="F55" s="99"/>
      <c r="G55" s="25">
        <v>1</v>
      </c>
      <c r="H55" s="82"/>
      <c r="I55" s="79"/>
    </row>
    <row r="56" spans="1:9" ht="31.5" customHeight="1" x14ac:dyDescent="0.25">
      <c r="A56" s="82"/>
      <c r="B56" s="85"/>
      <c r="C56" s="82"/>
      <c r="D56" s="86"/>
      <c r="E56" s="24" t="s">
        <v>388</v>
      </c>
      <c r="F56" s="99"/>
      <c r="G56" s="25">
        <v>1</v>
      </c>
      <c r="H56" s="82"/>
      <c r="I56" s="79"/>
    </row>
    <row r="57" spans="1:9" ht="31.5" customHeight="1" x14ac:dyDescent="0.25">
      <c r="A57" s="82"/>
      <c r="B57" s="85"/>
      <c r="C57" s="82"/>
      <c r="D57" s="86"/>
      <c r="E57" s="24" t="s">
        <v>389</v>
      </c>
      <c r="F57" s="99"/>
      <c r="G57" s="25">
        <v>1</v>
      </c>
      <c r="H57" s="82"/>
      <c r="I57" s="79"/>
    </row>
    <row r="58" spans="1:9" ht="31.5" customHeight="1" x14ac:dyDescent="0.25">
      <c r="A58" s="82"/>
      <c r="B58" s="85"/>
      <c r="C58" s="82"/>
      <c r="D58" s="86"/>
      <c r="E58" s="24" t="s">
        <v>390</v>
      </c>
      <c r="F58" s="99"/>
      <c r="G58" s="25">
        <v>1</v>
      </c>
      <c r="H58" s="82"/>
      <c r="I58" s="79"/>
    </row>
    <row r="59" spans="1:9" ht="31.5" customHeight="1" x14ac:dyDescent="0.25">
      <c r="A59" s="82"/>
      <c r="B59" s="85"/>
      <c r="C59" s="82"/>
      <c r="D59" s="86"/>
      <c r="E59" s="24" t="s">
        <v>391</v>
      </c>
      <c r="F59" s="99"/>
      <c r="G59" s="25">
        <v>1</v>
      </c>
      <c r="H59" s="82"/>
      <c r="I59" s="79"/>
    </row>
    <row r="60" spans="1:9" ht="31.5" customHeight="1" x14ac:dyDescent="0.25">
      <c r="A60" s="82"/>
      <c r="B60" s="85"/>
      <c r="C60" s="82"/>
      <c r="D60" s="93" t="s">
        <v>392</v>
      </c>
      <c r="E60" s="44" t="s">
        <v>393</v>
      </c>
      <c r="F60" s="91">
        <v>50228698812</v>
      </c>
      <c r="G60" s="23">
        <v>1180</v>
      </c>
      <c r="H60" s="82"/>
      <c r="I60" s="79"/>
    </row>
    <row r="61" spans="1:9" ht="31.5" customHeight="1" x14ac:dyDescent="0.25">
      <c r="A61" s="82"/>
      <c r="B61" s="85"/>
      <c r="C61" s="82"/>
      <c r="D61" s="93" t="s">
        <v>392</v>
      </c>
      <c r="E61" s="44" t="s">
        <v>394</v>
      </c>
      <c r="F61" s="91"/>
      <c r="G61" s="25">
        <v>1</v>
      </c>
      <c r="H61" s="82"/>
      <c r="I61" s="79"/>
    </row>
    <row r="62" spans="1:9" ht="19.5" customHeight="1" x14ac:dyDescent="0.25">
      <c r="A62" s="82"/>
      <c r="B62" s="85"/>
      <c r="C62" s="82"/>
      <c r="D62" s="93" t="s">
        <v>392</v>
      </c>
      <c r="E62" s="44" t="s">
        <v>395</v>
      </c>
      <c r="F62" s="91"/>
      <c r="G62" s="25">
        <v>1</v>
      </c>
      <c r="H62" s="82"/>
      <c r="I62" s="79"/>
    </row>
    <row r="63" spans="1:9" ht="26.25" customHeight="1" x14ac:dyDescent="0.25">
      <c r="A63" s="82"/>
      <c r="B63" s="85"/>
      <c r="C63" s="82"/>
      <c r="D63" s="93" t="s">
        <v>392</v>
      </c>
      <c r="E63" s="44" t="s">
        <v>396</v>
      </c>
      <c r="F63" s="91"/>
      <c r="G63" s="23">
        <v>1</v>
      </c>
      <c r="H63" s="82"/>
      <c r="I63" s="79"/>
    </row>
    <row r="64" spans="1:9" ht="28.5" customHeight="1" x14ac:dyDescent="0.25">
      <c r="A64" s="82"/>
      <c r="B64" s="85"/>
      <c r="C64" s="82"/>
      <c r="D64" s="93" t="s">
        <v>397</v>
      </c>
      <c r="E64" s="24" t="s">
        <v>355</v>
      </c>
      <c r="F64" s="91">
        <v>201043973898</v>
      </c>
      <c r="G64" s="23">
        <v>1</v>
      </c>
      <c r="H64" s="82"/>
      <c r="I64" s="79"/>
    </row>
    <row r="65" spans="1:9" ht="22.5" customHeight="1" x14ac:dyDescent="0.25">
      <c r="A65" s="82"/>
      <c r="B65" s="85"/>
      <c r="C65" s="82"/>
      <c r="D65" s="93"/>
      <c r="E65" s="24" t="s">
        <v>356</v>
      </c>
      <c r="F65" s="91"/>
      <c r="G65" s="23">
        <v>1</v>
      </c>
      <c r="H65" s="82"/>
      <c r="I65" s="79"/>
    </row>
    <row r="66" spans="1:9" ht="27.75" customHeight="1" x14ac:dyDescent="0.25">
      <c r="A66" s="82"/>
      <c r="B66" s="85"/>
      <c r="C66" s="82"/>
      <c r="D66" s="93"/>
      <c r="E66" s="24" t="s">
        <v>357</v>
      </c>
      <c r="F66" s="91"/>
      <c r="G66" s="23">
        <v>1</v>
      </c>
      <c r="H66" s="82"/>
      <c r="I66" s="79"/>
    </row>
    <row r="67" spans="1:9" ht="24" customHeight="1" x14ac:dyDescent="0.25">
      <c r="A67" s="82"/>
      <c r="B67" s="85"/>
      <c r="C67" s="82"/>
      <c r="D67" s="93"/>
      <c r="E67" s="24" t="s">
        <v>398</v>
      </c>
      <c r="F67" s="91"/>
      <c r="G67" s="23">
        <v>3082</v>
      </c>
      <c r="H67" s="82"/>
      <c r="I67" s="79"/>
    </row>
    <row r="68" spans="1:9" ht="24" customHeight="1" x14ac:dyDescent="0.25">
      <c r="A68" s="82"/>
      <c r="B68" s="85"/>
      <c r="C68" s="82"/>
      <c r="D68" s="94" t="s">
        <v>399</v>
      </c>
      <c r="E68" s="24" t="s">
        <v>400</v>
      </c>
      <c r="F68" s="91">
        <v>162944268189</v>
      </c>
      <c r="G68" s="23">
        <v>1</v>
      </c>
      <c r="H68" s="82"/>
      <c r="I68" s="79"/>
    </row>
    <row r="69" spans="1:9" ht="24" customHeight="1" x14ac:dyDescent="0.25">
      <c r="A69" s="82"/>
      <c r="B69" s="85"/>
      <c r="C69" s="82"/>
      <c r="D69" s="94" t="s">
        <v>399</v>
      </c>
      <c r="E69" s="24" t="s">
        <v>401</v>
      </c>
      <c r="F69" s="91"/>
      <c r="G69" s="23">
        <v>1</v>
      </c>
      <c r="H69" s="82"/>
      <c r="I69" s="79"/>
    </row>
    <row r="70" spans="1:9" ht="24" customHeight="1" x14ac:dyDescent="0.25">
      <c r="A70" s="82"/>
      <c r="B70" s="85"/>
      <c r="C70" s="82"/>
      <c r="D70" s="94" t="s">
        <v>399</v>
      </c>
      <c r="E70" s="24" t="s">
        <v>402</v>
      </c>
      <c r="F70" s="91"/>
      <c r="G70" s="23">
        <v>1</v>
      </c>
      <c r="H70" s="82"/>
      <c r="I70" s="79"/>
    </row>
    <row r="71" spans="1:9" ht="39.75" customHeight="1" x14ac:dyDescent="0.25">
      <c r="A71" s="82"/>
      <c r="B71" s="85"/>
      <c r="C71" s="82"/>
      <c r="D71" s="94" t="s">
        <v>399</v>
      </c>
      <c r="E71" s="24" t="s">
        <v>403</v>
      </c>
      <c r="F71" s="91"/>
      <c r="G71" s="23">
        <v>100</v>
      </c>
      <c r="H71" s="82"/>
      <c r="I71" s="79"/>
    </row>
    <row r="72" spans="1:9" ht="39" customHeight="1" x14ac:dyDescent="0.25">
      <c r="A72" s="82"/>
      <c r="B72" s="85"/>
      <c r="C72" s="82"/>
      <c r="D72" s="42" t="s">
        <v>404</v>
      </c>
      <c r="E72" s="41" t="s">
        <v>405</v>
      </c>
      <c r="F72" s="40">
        <v>1231906667</v>
      </c>
      <c r="G72" s="42">
        <v>6</v>
      </c>
      <c r="H72" s="82"/>
      <c r="I72" s="79"/>
    </row>
    <row r="73" spans="1:9" ht="34.5" customHeight="1" x14ac:dyDescent="0.25">
      <c r="A73" s="95" t="s">
        <v>46</v>
      </c>
      <c r="B73" s="96" t="s">
        <v>406</v>
      </c>
      <c r="C73" s="95" t="s">
        <v>407</v>
      </c>
      <c r="D73" s="96" t="s">
        <v>408</v>
      </c>
      <c r="E73" s="55" t="s">
        <v>409</v>
      </c>
      <c r="F73" s="100">
        <v>6759242377</v>
      </c>
      <c r="G73" s="54">
        <v>1</v>
      </c>
      <c r="H73" s="95" t="s">
        <v>410</v>
      </c>
      <c r="I73" s="97" t="s">
        <v>75</v>
      </c>
    </row>
    <row r="74" spans="1:9" ht="28.5" customHeight="1" x14ac:dyDescent="0.25">
      <c r="A74" s="95"/>
      <c r="B74" s="96"/>
      <c r="C74" s="95"/>
      <c r="D74" s="96"/>
      <c r="E74" s="55" t="s">
        <v>411</v>
      </c>
      <c r="F74" s="100"/>
      <c r="G74" s="54">
        <v>5</v>
      </c>
      <c r="H74" s="95"/>
      <c r="I74" s="97"/>
    </row>
    <row r="75" spans="1:9" ht="27.75" customHeight="1" x14ac:dyDescent="0.25">
      <c r="A75" s="95"/>
      <c r="B75" s="96"/>
      <c r="C75" s="95"/>
      <c r="D75" s="96"/>
      <c r="E75" s="55" t="s">
        <v>412</v>
      </c>
      <c r="F75" s="100"/>
      <c r="G75" s="57">
        <v>1</v>
      </c>
      <c r="H75" s="95"/>
      <c r="I75" s="97"/>
    </row>
    <row r="76" spans="1:9" ht="55.5" customHeight="1" x14ac:dyDescent="0.25">
      <c r="A76" s="95"/>
      <c r="B76" s="96"/>
      <c r="C76" s="95"/>
      <c r="D76" s="54" t="s">
        <v>413</v>
      </c>
      <c r="E76" s="55" t="s">
        <v>414</v>
      </c>
      <c r="F76" s="58">
        <v>8862162193</v>
      </c>
      <c r="G76" s="57">
        <v>1</v>
      </c>
      <c r="H76" s="95"/>
      <c r="I76" s="97"/>
    </row>
    <row r="77" spans="1:9" ht="74.25" customHeight="1" x14ac:dyDescent="0.25">
      <c r="A77" s="95"/>
      <c r="B77" s="96"/>
      <c r="C77" s="95"/>
      <c r="D77" s="54" t="s">
        <v>415</v>
      </c>
      <c r="E77" s="55" t="s">
        <v>416</v>
      </c>
      <c r="F77" s="58">
        <v>603084559</v>
      </c>
      <c r="G77" s="57">
        <v>1</v>
      </c>
      <c r="H77" s="95"/>
      <c r="I77" s="97"/>
    </row>
    <row r="78" spans="1:9" ht="59.25" customHeight="1" x14ac:dyDescent="0.25">
      <c r="A78" s="22" t="s">
        <v>46</v>
      </c>
      <c r="B78" s="23" t="s">
        <v>417</v>
      </c>
      <c r="C78" s="22" t="s">
        <v>418</v>
      </c>
      <c r="D78" s="23" t="s">
        <v>419</v>
      </c>
      <c r="E78" s="24" t="s">
        <v>420</v>
      </c>
      <c r="F78" s="38">
        <v>151000000</v>
      </c>
      <c r="G78" s="23">
        <v>1</v>
      </c>
      <c r="H78" s="22" t="s">
        <v>53</v>
      </c>
      <c r="I78" s="30" t="s">
        <v>54</v>
      </c>
    </row>
    <row r="79" spans="1:9" ht="38.25" customHeight="1" x14ac:dyDescent="0.25">
      <c r="A79" s="82" t="s">
        <v>46</v>
      </c>
      <c r="B79" s="85" t="s">
        <v>421</v>
      </c>
      <c r="C79" s="76" t="s">
        <v>82</v>
      </c>
      <c r="D79" s="93" t="s">
        <v>422</v>
      </c>
      <c r="E79" s="44" t="s">
        <v>423</v>
      </c>
      <c r="F79" s="91">
        <v>300000000</v>
      </c>
      <c r="G79" s="23">
        <v>4</v>
      </c>
      <c r="H79" s="82" t="s">
        <v>84</v>
      </c>
      <c r="I79" s="79" t="s">
        <v>85</v>
      </c>
    </row>
    <row r="80" spans="1:9" ht="38.25" customHeight="1" x14ac:dyDescent="0.25">
      <c r="A80" s="82"/>
      <c r="B80" s="85"/>
      <c r="C80" s="76"/>
      <c r="D80" s="93"/>
      <c r="E80" s="44" t="s">
        <v>424</v>
      </c>
      <c r="F80" s="91"/>
      <c r="G80" s="43">
        <v>1</v>
      </c>
      <c r="H80" s="82"/>
      <c r="I80" s="79"/>
    </row>
    <row r="81" spans="1:9" ht="28.5" customHeight="1" x14ac:dyDescent="0.25">
      <c r="A81" s="82"/>
      <c r="B81" s="85"/>
      <c r="C81" s="76"/>
      <c r="D81" s="93"/>
      <c r="E81" s="44" t="s">
        <v>425</v>
      </c>
      <c r="F81" s="91"/>
      <c r="G81" s="23">
        <v>1</v>
      </c>
      <c r="H81" s="82"/>
      <c r="I81" s="79"/>
    </row>
    <row r="82" spans="1:9" ht="23.25" customHeight="1" x14ac:dyDescent="0.25">
      <c r="A82" s="82"/>
      <c r="B82" s="85"/>
      <c r="C82" s="76"/>
      <c r="D82" s="93"/>
      <c r="E82" s="44" t="s">
        <v>426</v>
      </c>
      <c r="F82" s="91"/>
      <c r="G82" s="23">
        <v>1</v>
      </c>
      <c r="H82" s="82"/>
      <c r="I82" s="79"/>
    </row>
    <row r="83" spans="1:9" ht="30.75" customHeight="1" x14ac:dyDescent="0.25">
      <c r="A83" s="82"/>
      <c r="B83" s="85"/>
      <c r="C83" s="76"/>
      <c r="D83" s="93"/>
      <c r="E83" s="44" t="s">
        <v>427</v>
      </c>
      <c r="F83" s="91"/>
      <c r="G83" s="23">
        <v>1</v>
      </c>
      <c r="H83" s="82"/>
      <c r="I83" s="79"/>
    </row>
    <row r="84" spans="1:9" ht="50.25" customHeight="1" x14ac:dyDescent="0.25">
      <c r="A84" s="82"/>
      <c r="B84" s="85"/>
      <c r="C84" s="76"/>
      <c r="D84" s="94" t="s">
        <v>428</v>
      </c>
      <c r="E84" s="24" t="s">
        <v>429</v>
      </c>
      <c r="F84" s="91">
        <v>4944761247</v>
      </c>
      <c r="G84" s="43">
        <v>1</v>
      </c>
      <c r="H84" s="82"/>
      <c r="I84" s="79"/>
    </row>
    <row r="85" spans="1:9" ht="67.5" customHeight="1" x14ac:dyDescent="0.25">
      <c r="A85" s="82"/>
      <c r="B85" s="85"/>
      <c r="C85" s="76"/>
      <c r="D85" s="94"/>
      <c r="E85" s="24" t="s">
        <v>430</v>
      </c>
      <c r="F85" s="91"/>
      <c r="G85" s="43">
        <v>1</v>
      </c>
      <c r="H85" s="82"/>
      <c r="I85" s="79"/>
    </row>
    <row r="86" spans="1:9" ht="63.75" customHeight="1" x14ac:dyDescent="0.25">
      <c r="A86" s="82"/>
      <c r="B86" s="85"/>
      <c r="C86" s="76"/>
      <c r="D86" s="94"/>
      <c r="E86" s="24" t="s">
        <v>431</v>
      </c>
      <c r="F86" s="91"/>
      <c r="G86" s="43">
        <v>1</v>
      </c>
      <c r="H86" s="82"/>
      <c r="I86" s="79"/>
    </row>
    <row r="87" spans="1:9" ht="71.25" customHeight="1" x14ac:dyDescent="0.25">
      <c r="A87" s="82"/>
      <c r="B87" s="85"/>
      <c r="C87" s="76"/>
      <c r="D87" s="94"/>
      <c r="E87" s="24" t="s">
        <v>432</v>
      </c>
      <c r="F87" s="91"/>
      <c r="G87" s="23">
        <v>173</v>
      </c>
      <c r="H87" s="82"/>
      <c r="I87" s="79"/>
    </row>
    <row r="88" spans="1:9" ht="42" customHeight="1" x14ac:dyDescent="0.25">
      <c r="A88" s="82"/>
      <c r="B88" s="85"/>
      <c r="C88" s="76"/>
      <c r="D88" s="94"/>
      <c r="E88" s="24" t="s">
        <v>433</v>
      </c>
      <c r="F88" s="91"/>
      <c r="G88" s="43">
        <v>1</v>
      </c>
      <c r="H88" s="82"/>
      <c r="I88" s="79"/>
    </row>
    <row r="89" spans="1:9" ht="42" customHeight="1" x14ac:dyDescent="0.25">
      <c r="A89" s="82"/>
      <c r="B89" s="85"/>
      <c r="C89" s="76"/>
      <c r="D89" s="94"/>
      <c r="E89" s="24" t="s">
        <v>434</v>
      </c>
      <c r="F89" s="91"/>
      <c r="G89" s="23">
        <v>2</v>
      </c>
      <c r="H89" s="82"/>
      <c r="I89" s="79"/>
    </row>
    <row r="90" spans="1:9" ht="42" customHeight="1" x14ac:dyDescent="0.25">
      <c r="A90" s="82"/>
      <c r="B90" s="85"/>
      <c r="C90" s="76"/>
      <c r="D90" s="94"/>
      <c r="E90" s="24" t="s">
        <v>435</v>
      </c>
      <c r="F90" s="91"/>
      <c r="G90" s="23">
        <v>1</v>
      </c>
      <c r="H90" s="82"/>
      <c r="I90" s="79"/>
    </row>
    <row r="91" spans="1:9" ht="33" customHeight="1" x14ac:dyDescent="0.25">
      <c r="A91" s="82"/>
      <c r="B91" s="85"/>
      <c r="C91" s="76"/>
      <c r="D91" s="94"/>
      <c r="E91" s="24" t="s">
        <v>425</v>
      </c>
      <c r="F91" s="91"/>
      <c r="G91" s="23">
        <v>4</v>
      </c>
      <c r="H91" s="82"/>
      <c r="I91" s="79"/>
    </row>
    <row r="92" spans="1:9" ht="42" customHeight="1" x14ac:dyDescent="0.25">
      <c r="A92" s="82"/>
      <c r="B92" s="85"/>
      <c r="C92" s="76"/>
      <c r="D92" s="94"/>
      <c r="E92" s="24" t="s">
        <v>426</v>
      </c>
      <c r="F92" s="91"/>
      <c r="G92" s="23">
        <v>4</v>
      </c>
      <c r="H92" s="82"/>
      <c r="I92" s="79"/>
    </row>
    <row r="93" spans="1:9" ht="42" customHeight="1" x14ac:dyDescent="0.25">
      <c r="A93" s="82"/>
      <c r="B93" s="85"/>
      <c r="C93" s="76"/>
      <c r="D93" s="94"/>
      <c r="E93" s="24" t="s">
        <v>427</v>
      </c>
      <c r="F93" s="91"/>
      <c r="G93" s="23">
        <v>4</v>
      </c>
      <c r="H93" s="82"/>
      <c r="I93" s="79"/>
    </row>
    <row r="94" spans="1:9" ht="38.25" customHeight="1" x14ac:dyDescent="0.25">
      <c r="A94" s="82"/>
      <c r="B94" s="85"/>
      <c r="C94" s="76"/>
      <c r="D94" s="86" t="s">
        <v>436</v>
      </c>
      <c r="E94" s="24" t="s">
        <v>437</v>
      </c>
      <c r="F94" s="91">
        <v>6569677734</v>
      </c>
      <c r="G94" s="43">
        <v>1</v>
      </c>
      <c r="H94" s="82"/>
      <c r="I94" s="79"/>
    </row>
    <row r="95" spans="1:9" ht="90.75" customHeight="1" x14ac:dyDescent="0.25">
      <c r="A95" s="82"/>
      <c r="B95" s="85"/>
      <c r="C95" s="76"/>
      <c r="D95" s="86" t="s">
        <v>436</v>
      </c>
      <c r="E95" s="24" t="s">
        <v>438</v>
      </c>
      <c r="F95" s="91"/>
      <c r="G95" s="43">
        <v>1</v>
      </c>
      <c r="H95" s="82"/>
      <c r="I95" s="79"/>
    </row>
    <row r="96" spans="1:9" ht="59.25" customHeight="1" x14ac:dyDescent="0.25">
      <c r="A96" s="82"/>
      <c r="B96" s="85"/>
      <c r="C96" s="76"/>
      <c r="D96" s="86" t="s">
        <v>436</v>
      </c>
      <c r="E96" s="24" t="s">
        <v>439</v>
      </c>
      <c r="F96" s="91"/>
      <c r="G96" s="43">
        <v>1</v>
      </c>
      <c r="H96" s="82"/>
      <c r="I96" s="79"/>
    </row>
    <row r="97" spans="1:9" ht="59.25" customHeight="1" x14ac:dyDescent="0.25">
      <c r="A97" s="82"/>
      <c r="B97" s="85"/>
      <c r="C97" s="76"/>
      <c r="D97" s="86" t="s">
        <v>436</v>
      </c>
      <c r="E97" s="24" t="s">
        <v>440</v>
      </c>
      <c r="F97" s="91"/>
      <c r="G97" s="43">
        <v>1</v>
      </c>
      <c r="H97" s="82"/>
      <c r="I97" s="79"/>
    </row>
    <row r="98" spans="1:9" ht="59.25" customHeight="1" x14ac:dyDescent="0.25">
      <c r="A98" s="82"/>
      <c r="B98" s="85"/>
      <c r="C98" s="76"/>
      <c r="D98" s="86" t="s">
        <v>436</v>
      </c>
      <c r="E98" s="24" t="s">
        <v>441</v>
      </c>
      <c r="F98" s="91"/>
      <c r="G98" s="43">
        <v>1</v>
      </c>
      <c r="H98" s="82"/>
      <c r="I98" s="79"/>
    </row>
    <row r="99" spans="1:9" ht="59.25" customHeight="1" x14ac:dyDescent="0.25">
      <c r="A99" s="82"/>
      <c r="B99" s="85"/>
      <c r="C99" s="76"/>
      <c r="D99" s="86" t="s">
        <v>436</v>
      </c>
      <c r="E99" s="24" t="s">
        <v>442</v>
      </c>
      <c r="F99" s="91"/>
      <c r="G99" s="43">
        <v>1</v>
      </c>
      <c r="H99" s="82"/>
      <c r="I99" s="79"/>
    </row>
    <row r="100" spans="1:9" ht="59.25" customHeight="1" x14ac:dyDescent="0.25">
      <c r="A100" s="82"/>
      <c r="B100" s="85"/>
      <c r="C100" s="76"/>
      <c r="D100" s="86" t="s">
        <v>436</v>
      </c>
      <c r="E100" s="24" t="s">
        <v>443</v>
      </c>
      <c r="F100" s="91"/>
      <c r="G100" s="43">
        <v>1</v>
      </c>
      <c r="H100" s="82"/>
      <c r="I100" s="79"/>
    </row>
    <row r="101" spans="1:9" ht="59.25" customHeight="1" x14ac:dyDescent="0.25">
      <c r="A101" s="82"/>
      <c r="B101" s="85"/>
      <c r="C101" s="76"/>
      <c r="D101" s="86" t="s">
        <v>436</v>
      </c>
      <c r="E101" s="24" t="s">
        <v>444</v>
      </c>
      <c r="F101" s="91"/>
      <c r="G101" s="43">
        <v>1</v>
      </c>
      <c r="H101" s="82"/>
      <c r="I101" s="79"/>
    </row>
    <row r="102" spans="1:9" ht="59.25" customHeight="1" x14ac:dyDescent="0.25">
      <c r="A102" s="82"/>
      <c r="B102" s="85"/>
      <c r="C102" s="76"/>
      <c r="D102" s="86" t="s">
        <v>436</v>
      </c>
      <c r="E102" s="24" t="s">
        <v>445</v>
      </c>
      <c r="F102" s="91"/>
      <c r="G102" s="43">
        <v>1</v>
      </c>
      <c r="H102" s="82"/>
      <c r="I102" s="79"/>
    </row>
    <row r="103" spans="1:9" ht="28.5" customHeight="1" x14ac:dyDescent="0.25">
      <c r="A103" s="82"/>
      <c r="B103" s="85"/>
      <c r="C103" s="76"/>
      <c r="D103" s="86" t="s">
        <v>436</v>
      </c>
      <c r="E103" s="24" t="s">
        <v>425</v>
      </c>
      <c r="F103" s="91"/>
      <c r="G103" s="23">
        <v>3</v>
      </c>
      <c r="H103" s="82"/>
      <c r="I103" s="79"/>
    </row>
    <row r="104" spans="1:9" ht="28.5" customHeight="1" x14ac:dyDescent="0.25">
      <c r="A104" s="82"/>
      <c r="B104" s="85"/>
      <c r="C104" s="76"/>
      <c r="D104" s="86" t="s">
        <v>436</v>
      </c>
      <c r="E104" s="24" t="s">
        <v>426</v>
      </c>
      <c r="F104" s="91"/>
      <c r="G104" s="23">
        <v>3</v>
      </c>
      <c r="H104" s="82"/>
      <c r="I104" s="79"/>
    </row>
    <row r="105" spans="1:9" ht="28.5" customHeight="1" x14ac:dyDescent="0.25">
      <c r="A105" s="82"/>
      <c r="B105" s="85"/>
      <c r="C105" s="76"/>
      <c r="D105" s="86" t="s">
        <v>436</v>
      </c>
      <c r="E105" s="24" t="s">
        <v>427</v>
      </c>
      <c r="F105" s="91"/>
      <c r="G105" s="23">
        <v>3</v>
      </c>
      <c r="H105" s="82"/>
      <c r="I105" s="79"/>
    </row>
    <row r="106" spans="1:9" ht="37.5" customHeight="1" x14ac:dyDescent="0.25">
      <c r="A106" s="82"/>
      <c r="B106" s="85"/>
      <c r="C106" s="76"/>
      <c r="D106" s="86" t="s">
        <v>436</v>
      </c>
      <c r="E106" s="24" t="s">
        <v>446</v>
      </c>
      <c r="F106" s="91"/>
      <c r="G106" s="23">
        <v>1</v>
      </c>
      <c r="H106" s="82"/>
      <c r="I106" s="79"/>
    </row>
    <row r="107" spans="1:9" ht="101.25" customHeight="1" x14ac:dyDescent="0.25">
      <c r="A107" s="22" t="s">
        <v>46</v>
      </c>
      <c r="B107" s="23" t="s">
        <v>447</v>
      </c>
      <c r="C107" s="22" t="s">
        <v>448</v>
      </c>
      <c r="D107" s="23" t="s">
        <v>449</v>
      </c>
      <c r="E107" s="24" t="s">
        <v>450</v>
      </c>
      <c r="F107" s="38">
        <v>350989313</v>
      </c>
      <c r="G107" s="25">
        <v>1</v>
      </c>
      <c r="H107" s="22" t="s">
        <v>91</v>
      </c>
      <c r="I107" s="30" t="s">
        <v>92</v>
      </c>
    </row>
    <row r="108" spans="1:9" ht="81.75" customHeight="1" x14ac:dyDescent="0.25">
      <c r="A108" s="82" t="s">
        <v>95</v>
      </c>
      <c r="B108" s="85" t="s">
        <v>451</v>
      </c>
      <c r="C108" s="82" t="s">
        <v>98</v>
      </c>
      <c r="D108" s="85" t="s">
        <v>452</v>
      </c>
      <c r="E108" s="24" t="s">
        <v>453</v>
      </c>
      <c r="F108" s="91">
        <v>173632616747</v>
      </c>
      <c r="G108" s="43">
        <v>1</v>
      </c>
      <c r="H108" s="82" t="s">
        <v>101</v>
      </c>
      <c r="I108" s="79" t="s">
        <v>102</v>
      </c>
    </row>
    <row r="109" spans="1:9" ht="53.25" customHeight="1" x14ac:dyDescent="0.25">
      <c r="A109" s="82"/>
      <c r="B109" s="85"/>
      <c r="C109" s="82"/>
      <c r="D109" s="85"/>
      <c r="E109" s="24" t="s">
        <v>454</v>
      </c>
      <c r="F109" s="91"/>
      <c r="G109" s="23">
        <v>2</v>
      </c>
      <c r="H109" s="82"/>
      <c r="I109" s="79"/>
    </row>
    <row r="110" spans="1:9" ht="51" customHeight="1" x14ac:dyDescent="0.25">
      <c r="A110" s="82"/>
      <c r="B110" s="85"/>
      <c r="C110" s="82"/>
      <c r="D110" s="85"/>
      <c r="E110" s="24" t="s">
        <v>455</v>
      </c>
      <c r="F110" s="91"/>
      <c r="G110" s="23">
        <v>1.5</v>
      </c>
      <c r="H110" s="82"/>
      <c r="I110" s="79"/>
    </row>
    <row r="111" spans="1:9" ht="61.5" customHeight="1" x14ac:dyDescent="0.25">
      <c r="A111" s="82"/>
      <c r="B111" s="85"/>
      <c r="C111" s="82"/>
      <c r="D111" s="85"/>
      <c r="E111" s="24" t="s">
        <v>456</v>
      </c>
      <c r="F111" s="91"/>
      <c r="G111" s="23">
        <v>500</v>
      </c>
      <c r="H111" s="82"/>
      <c r="I111" s="79"/>
    </row>
    <row r="112" spans="1:9" ht="68.25" customHeight="1" x14ac:dyDescent="0.25">
      <c r="A112" s="82"/>
      <c r="B112" s="85"/>
      <c r="C112" s="82"/>
      <c r="D112" s="85"/>
      <c r="E112" s="24" t="s">
        <v>457</v>
      </c>
      <c r="F112" s="91"/>
      <c r="G112" s="25">
        <v>1</v>
      </c>
      <c r="H112" s="82"/>
      <c r="I112" s="79"/>
    </row>
    <row r="113" spans="1:9" ht="90" customHeight="1" x14ac:dyDescent="0.25">
      <c r="A113" s="82"/>
      <c r="B113" s="85"/>
      <c r="C113" s="82"/>
      <c r="D113" s="85"/>
      <c r="E113" s="24" t="s">
        <v>458</v>
      </c>
      <c r="F113" s="91"/>
      <c r="G113" s="25">
        <v>1</v>
      </c>
      <c r="H113" s="82"/>
      <c r="I113" s="79"/>
    </row>
    <row r="114" spans="1:9" ht="68.25" customHeight="1" x14ac:dyDescent="0.25">
      <c r="A114" s="82"/>
      <c r="B114" s="85"/>
      <c r="C114" s="82"/>
      <c r="D114" s="85"/>
      <c r="E114" s="24" t="s">
        <v>459</v>
      </c>
      <c r="F114" s="91"/>
      <c r="G114" s="23">
        <v>2</v>
      </c>
      <c r="H114" s="82"/>
      <c r="I114" s="79"/>
    </row>
    <row r="115" spans="1:9" ht="68.25" customHeight="1" x14ac:dyDescent="0.25">
      <c r="A115" s="82"/>
      <c r="B115" s="85"/>
      <c r="C115" s="82"/>
      <c r="D115" s="85"/>
      <c r="E115" s="24" t="s">
        <v>460</v>
      </c>
      <c r="F115" s="91"/>
      <c r="G115" s="23">
        <v>2</v>
      </c>
      <c r="H115" s="82"/>
      <c r="I115" s="79"/>
    </row>
    <row r="116" spans="1:9" ht="87.75" customHeight="1" x14ac:dyDescent="0.25">
      <c r="A116" s="82"/>
      <c r="B116" s="85"/>
      <c r="C116" s="82"/>
      <c r="D116" s="85"/>
      <c r="E116" s="24" t="s">
        <v>461</v>
      </c>
      <c r="F116" s="91"/>
      <c r="G116" s="23">
        <v>2</v>
      </c>
      <c r="H116" s="82"/>
      <c r="I116" s="79"/>
    </row>
    <row r="117" spans="1:9" ht="70.5" customHeight="1" x14ac:dyDescent="0.25">
      <c r="A117" s="82"/>
      <c r="B117" s="85"/>
      <c r="C117" s="82"/>
      <c r="D117" s="85"/>
      <c r="E117" s="24" t="s">
        <v>462</v>
      </c>
      <c r="F117" s="91"/>
      <c r="G117" s="23">
        <v>1500000</v>
      </c>
      <c r="H117" s="82"/>
      <c r="I117" s="79"/>
    </row>
    <row r="118" spans="1:9" ht="48" customHeight="1" x14ac:dyDescent="0.25">
      <c r="A118" s="82"/>
      <c r="B118" s="85"/>
      <c r="C118" s="82"/>
      <c r="D118" s="85"/>
      <c r="E118" s="24" t="s">
        <v>463</v>
      </c>
      <c r="F118" s="91"/>
      <c r="G118" s="23">
        <v>2</v>
      </c>
      <c r="H118" s="82"/>
      <c r="I118" s="79"/>
    </row>
    <row r="119" spans="1:9" ht="57" customHeight="1" x14ac:dyDescent="0.25">
      <c r="A119" s="82"/>
      <c r="B119" s="85"/>
      <c r="C119" s="82"/>
      <c r="D119" s="85"/>
      <c r="E119" s="24" t="s">
        <v>464</v>
      </c>
      <c r="F119" s="91"/>
      <c r="G119" s="23">
        <v>2</v>
      </c>
      <c r="H119" s="82"/>
      <c r="I119" s="79"/>
    </row>
    <row r="120" spans="1:9" ht="42.75" customHeight="1" x14ac:dyDescent="0.25">
      <c r="A120" s="82"/>
      <c r="B120" s="85"/>
      <c r="C120" s="82"/>
      <c r="D120" s="85"/>
      <c r="E120" s="24" t="s">
        <v>465</v>
      </c>
      <c r="F120" s="91"/>
      <c r="G120" s="23">
        <v>2</v>
      </c>
      <c r="H120" s="82"/>
      <c r="I120" s="79"/>
    </row>
    <row r="121" spans="1:9" ht="60" customHeight="1" x14ac:dyDescent="0.25">
      <c r="A121" s="82"/>
      <c r="B121" s="85"/>
      <c r="C121" s="82"/>
      <c r="D121" s="85"/>
      <c r="E121" s="24" t="s">
        <v>466</v>
      </c>
      <c r="F121" s="91"/>
      <c r="G121" s="25">
        <v>1</v>
      </c>
      <c r="H121" s="82"/>
      <c r="I121" s="79"/>
    </row>
    <row r="122" spans="1:9" ht="57" customHeight="1" x14ac:dyDescent="0.25">
      <c r="A122" s="82"/>
      <c r="B122" s="85"/>
      <c r="C122" s="82"/>
      <c r="D122" s="85"/>
      <c r="E122" s="24" t="s">
        <v>467</v>
      </c>
      <c r="F122" s="91"/>
      <c r="G122" s="25">
        <v>1</v>
      </c>
      <c r="H122" s="82"/>
      <c r="I122" s="79"/>
    </row>
    <row r="123" spans="1:9" ht="77.25" customHeight="1" x14ac:dyDescent="0.25">
      <c r="A123" s="82"/>
      <c r="B123" s="85"/>
      <c r="C123" s="82"/>
      <c r="D123" s="85"/>
      <c r="E123" s="24" t="s">
        <v>468</v>
      </c>
      <c r="F123" s="91"/>
      <c r="G123" s="23">
        <v>7</v>
      </c>
      <c r="H123" s="82"/>
      <c r="I123" s="79"/>
    </row>
    <row r="124" spans="1:9" ht="74.25" customHeight="1" x14ac:dyDescent="0.25">
      <c r="A124" s="82"/>
      <c r="B124" s="85"/>
      <c r="C124" s="82"/>
      <c r="D124" s="85"/>
      <c r="E124" s="24" t="s">
        <v>469</v>
      </c>
      <c r="F124" s="91"/>
      <c r="G124" s="23">
        <v>7</v>
      </c>
      <c r="H124" s="82"/>
      <c r="I124" s="79"/>
    </row>
    <row r="125" spans="1:9" ht="56.25" customHeight="1" x14ac:dyDescent="0.25">
      <c r="A125" s="82"/>
      <c r="B125" s="85"/>
      <c r="C125" s="82"/>
      <c r="D125" s="85"/>
      <c r="E125" s="24" t="s">
        <v>470</v>
      </c>
      <c r="F125" s="91"/>
      <c r="G125" s="23">
        <v>7</v>
      </c>
      <c r="H125" s="82"/>
      <c r="I125" s="79"/>
    </row>
    <row r="126" spans="1:9" ht="36.75" customHeight="1" x14ac:dyDescent="0.25">
      <c r="A126" s="82"/>
      <c r="B126" s="85"/>
      <c r="C126" s="82"/>
      <c r="D126" s="85" t="s">
        <v>471</v>
      </c>
      <c r="E126" s="24" t="s">
        <v>472</v>
      </c>
      <c r="F126" s="91">
        <v>36978573525</v>
      </c>
      <c r="G126" s="23">
        <v>100</v>
      </c>
      <c r="H126" s="82"/>
      <c r="I126" s="79"/>
    </row>
    <row r="127" spans="1:9" ht="68.25" customHeight="1" x14ac:dyDescent="0.25">
      <c r="A127" s="82"/>
      <c r="B127" s="85"/>
      <c r="C127" s="82"/>
      <c r="D127" s="85"/>
      <c r="E127" s="24" t="s">
        <v>473</v>
      </c>
      <c r="F127" s="91"/>
      <c r="G127" s="23">
        <v>800</v>
      </c>
      <c r="H127" s="82"/>
      <c r="I127" s="79"/>
    </row>
    <row r="128" spans="1:9" ht="60" customHeight="1" x14ac:dyDescent="0.25">
      <c r="A128" s="82"/>
      <c r="B128" s="85"/>
      <c r="C128" s="82"/>
      <c r="D128" s="85"/>
      <c r="E128" s="24" t="s">
        <v>474</v>
      </c>
      <c r="F128" s="91"/>
      <c r="G128" s="23">
        <v>250</v>
      </c>
      <c r="H128" s="82"/>
      <c r="I128" s="79"/>
    </row>
    <row r="129" spans="1:9" ht="36" customHeight="1" x14ac:dyDescent="0.25">
      <c r="A129" s="82"/>
      <c r="B129" s="85"/>
      <c r="C129" s="82"/>
      <c r="D129" s="85"/>
      <c r="E129" s="24" t="s">
        <v>475</v>
      </c>
      <c r="F129" s="91"/>
      <c r="G129" s="23">
        <v>500</v>
      </c>
      <c r="H129" s="82"/>
      <c r="I129" s="79"/>
    </row>
    <row r="130" spans="1:9" ht="75" customHeight="1" x14ac:dyDescent="0.25">
      <c r="A130" s="82"/>
      <c r="B130" s="85"/>
      <c r="C130" s="82"/>
      <c r="D130" s="85"/>
      <c r="E130" s="24" t="s">
        <v>476</v>
      </c>
      <c r="F130" s="91"/>
      <c r="G130" s="23">
        <v>30</v>
      </c>
      <c r="H130" s="82"/>
      <c r="I130" s="79"/>
    </row>
    <row r="131" spans="1:9" ht="66.75" customHeight="1" x14ac:dyDescent="0.25">
      <c r="A131" s="82"/>
      <c r="B131" s="85"/>
      <c r="C131" s="82"/>
      <c r="D131" s="85"/>
      <c r="E131" s="24" t="s">
        <v>477</v>
      </c>
      <c r="F131" s="91"/>
      <c r="G131" s="23">
        <v>150</v>
      </c>
      <c r="H131" s="82"/>
      <c r="I131" s="79"/>
    </row>
    <row r="132" spans="1:9" ht="45.75" customHeight="1" x14ac:dyDescent="0.25">
      <c r="A132" s="82"/>
      <c r="B132" s="85"/>
      <c r="C132" s="82"/>
      <c r="D132" s="85"/>
      <c r="E132" s="24" t="s">
        <v>478</v>
      </c>
      <c r="F132" s="91"/>
      <c r="G132" s="23">
        <v>10</v>
      </c>
      <c r="H132" s="82"/>
      <c r="I132" s="79"/>
    </row>
    <row r="133" spans="1:9" ht="68.25" customHeight="1" x14ac:dyDescent="0.25">
      <c r="A133" s="82"/>
      <c r="B133" s="85"/>
      <c r="C133" s="82"/>
      <c r="D133" s="85"/>
      <c r="E133" s="24" t="s">
        <v>479</v>
      </c>
      <c r="F133" s="91"/>
      <c r="G133" s="23">
        <v>800</v>
      </c>
      <c r="H133" s="82"/>
      <c r="I133" s="79"/>
    </row>
    <row r="134" spans="1:9" ht="68.25" customHeight="1" x14ac:dyDescent="0.25">
      <c r="A134" s="82"/>
      <c r="B134" s="85"/>
      <c r="C134" s="82"/>
      <c r="D134" s="85"/>
      <c r="E134" s="24" t="s">
        <v>480</v>
      </c>
      <c r="F134" s="91"/>
      <c r="G134" s="23">
        <v>4000</v>
      </c>
      <c r="H134" s="82"/>
      <c r="I134" s="79"/>
    </row>
    <row r="135" spans="1:9" ht="42" customHeight="1" x14ac:dyDescent="0.25">
      <c r="A135" s="82"/>
      <c r="B135" s="85"/>
      <c r="C135" s="82"/>
      <c r="D135" s="85"/>
      <c r="E135" s="24" t="s">
        <v>481</v>
      </c>
      <c r="F135" s="91"/>
      <c r="G135" s="23">
        <v>2</v>
      </c>
      <c r="H135" s="82"/>
      <c r="I135" s="79"/>
    </row>
    <row r="136" spans="1:9" ht="45.75" customHeight="1" x14ac:dyDescent="0.25">
      <c r="A136" s="82"/>
      <c r="B136" s="85"/>
      <c r="C136" s="82"/>
      <c r="D136" s="85"/>
      <c r="E136" s="24" t="s">
        <v>482</v>
      </c>
      <c r="F136" s="91"/>
      <c r="G136" s="23">
        <v>2</v>
      </c>
      <c r="H136" s="82"/>
      <c r="I136" s="79"/>
    </row>
    <row r="137" spans="1:9" ht="50.25" customHeight="1" x14ac:dyDescent="0.25">
      <c r="A137" s="82"/>
      <c r="B137" s="85"/>
      <c r="C137" s="82"/>
      <c r="D137" s="85"/>
      <c r="E137" s="24" t="s">
        <v>483</v>
      </c>
      <c r="F137" s="91"/>
      <c r="G137" s="23">
        <v>2</v>
      </c>
      <c r="H137" s="82"/>
      <c r="I137" s="79"/>
    </row>
    <row r="138" spans="1:9" ht="36.75" customHeight="1" x14ac:dyDescent="0.25">
      <c r="A138" s="95" t="s">
        <v>95</v>
      </c>
      <c r="B138" s="96" t="s">
        <v>484</v>
      </c>
      <c r="C138" s="95" t="s">
        <v>485</v>
      </c>
      <c r="D138" s="96" t="s">
        <v>486</v>
      </c>
      <c r="E138" s="55" t="s">
        <v>487</v>
      </c>
      <c r="F138" s="98">
        <v>0</v>
      </c>
      <c r="G138" s="54">
        <v>1</v>
      </c>
      <c r="H138" s="95" t="s">
        <v>488</v>
      </c>
      <c r="I138" s="97" t="s">
        <v>110</v>
      </c>
    </row>
    <row r="139" spans="1:9" ht="40.5" customHeight="1" x14ac:dyDescent="0.25">
      <c r="A139" s="95"/>
      <c r="B139" s="96"/>
      <c r="C139" s="95"/>
      <c r="D139" s="96"/>
      <c r="E139" s="55" t="s">
        <v>489</v>
      </c>
      <c r="F139" s="98"/>
      <c r="G139" s="54">
        <v>1000</v>
      </c>
      <c r="H139" s="95"/>
      <c r="I139" s="97"/>
    </row>
    <row r="140" spans="1:9" ht="39.75" customHeight="1" x14ac:dyDescent="0.25">
      <c r="A140" s="95"/>
      <c r="B140" s="96"/>
      <c r="C140" s="95"/>
      <c r="D140" s="96"/>
      <c r="E140" s="55" t="s">
        <v>490</v>
      </c>
      <c r="F140" s="98"/>
      <c r="G140" s="54">
        <v>7</v>
      </c>
      <c r="H140" s="95"/>
      <c r="I140" s="97"/>
    </row>
    <row r="141" spans="1:9" ht="61.5" customHeight="1" x14ac:dyDescent="0.25">
      <c r="A141" s="95"/>
      <c r="B141" s="96"/>
      <c r="C141" s="95"/>
      <c r="D141" s="96" t="s">
        <v>491</v>
      </c>
      <c r="E141" s="68" t="s">
        <v>492</v>
      </c>
      <c r="F141" s="104">
        <v>0</v>
      </c>
      <c r="G141" s="71">
        <v>1</v>
      </c>
      <c r="H141" s="103"/>
      <c r="I141" s="97"/>
    </row>
    <row r="142" spans="1:9" ht="43.5" customHeight="1" x14ac:dyDescent="0.25">
      <c r="A142" s="95"/>
      <c r="B142" s="96"/>
      <c r="C142" s="95"/>
      <c r="D142" s="96"/>
      <c r="E142" s="68" t="s">
        <v>493</v>
      </c>
      <c r="F142" s="105"/>
      <c r="G142" s="72">
        <v>1</v>
      </c>
      <c r="H142" s="103"/>
      <c r="I142" s="97"/>
    </row>
    <row r="143" spans="1:9" ht="43.5" customHeight="1" x14ac:dyDescent="0.25">
      <c r="A143" s="95"/>
      <c r="B143" s="96"/>
      <c r="C143" s="95"/>
      <c r="D143" s="96" t="s">
        <v>494</v>
      </c>
      <c r="E143" s="68" t="s">
        <v>495</v>
      </c>
      <c r="F143" s="107">
        <v>0</v>
      </c>
      <c r="G143" s="70">
        <v>1</v>
      </c>
      <c r="H143" s="95"/>
      <c r="I143" s="97"/>
    </row>
    <row r="144" spans="1:9" ht="46.5" customHeight="1" x14ac:dyDescent="0.25">
      <c r="A144" s="95"/>
      <c r="B144" s="96"/>
      <c r="C144" s="95"/>
      <c r="D144" s="96"/>
      <c r="E144" s="68" t="s">
        <v>496</v>
      </c>
      <c r="F144" s="108"/>
      <c r="G144" s="69">
        <v>1</v>
      </c>
      <c r="H144" s="95"/>
      <c r="I144" s="97"/>
    </row>
    <row r="145" spans="1:9" ht="40.5" customHeight="1" x14ac:dyDescent="0.25">
      <c r="A145" s="82" t="s">
        <v>95</v>
      </c>
      <c r="B145" s="85" t="s">
        <v>497</v>
      </c>
      <c r="C145" s="82" t="s">
        <v>498</v>
      </c>
      <c r="D145" s="85" t="s">
        <v>499</v>
      </c>
      <c r="E145" s="24" t="s">
        <v>500</v>
      </c>
      <c r="F145" s="106">
        <v>5011287601</v>
      </c>
      <c r="G145" s="23">
        <v>3</v>
      </c>
      <c r="H145" s="82" t="s">
        <v>117</v>
      </c>
      <c r="I145" s="79" t="s">
        <v>118</v>
      </c>
    </row>
    <row r="146" spans="1:9" ht="29.25" customHeight="1" x14ac:dyDescent="0.25">
      <c r="A146" s="82"/>
      <c r="B146" s="85"/>
      <c r="C146" s="82"/>
      <c r="D146" s="85"/>
      <c r="E146" s="24" t="s">
        <v>501</v>
      </c>
      <c r="F146" s="91"/>
      <c r="G146" s="23">
        <v>3</v>
      </c>
      <c r="H146" s="82"/>
      <c r="I146" s="79"/>
    </row>
    <row r="147" spans="1:9" ht="29.25" customHeight="1" x14ac:dyDescent="0.25">
      <c r="A147" s="82"/>
      <c r="B147" s="85"/>
      <c r="C147" s="82"/>
      <c r="D147" s="85"/>
      <c r="E147" s="24" t="s">
        <v>502</v>
      </c>
      <c r="F147" s="91"/>
      <c r="G147" s="23">
        <v>3</v>
      </c>
      <c r="H147" s="82"/>
      <c r="I147" s="79"/>
    </row>
    <row r="148" spans="1:9" ht="29.25" customHeight="1" x14ac:dyDescent="0.25">
      <c r="A148" s="82"/>
      <c r="B148" s="85"/>
      <c r="C148" s="82"/>
      <c r="D148" s="85"/>
      <c r="E148" s="24" t="s">
        <v>503</v>
      </c>
      <c r="F148" s="91"/>
      <c r="G148" s="23">
        <v>3</v>
      </c>
      <c r="H148" s="82"/>
      <c r="I148" s="79"/>
    </row>
    <row r="149" spans="1:9" ht="46.5" customHeight="1" x14ac:dyDescent="0.25">
      <c r="A149" s="82"/>
      <c r="B149" s="85"/>
      <c r="C149" s="82"/>
      <c r="D149" s="85" t="s">
        <v>504</v>
      </c>
      <c r="E149" s="24" t="s">
        <v>505</v>
      </c>
      <c r="F149" s="91">
        <v>38110747970</v>
      </c>
      <c r="G149" s="23">
        <v>800</v>
      </c>
      <c r="H149" s="82"/>
      <c r="I149" s="79"/>
    </row>
    <row r="150" spans="1:9" ht="29.25" customHeight="1" x14ac:dyDescent="0.25">
      <c r="A150" s="82"/>
      <c r="B150" s="85"/>
      <c r="C150" s="82"/>
      <c r="D150" s="85"/>
      <c r="E150" s="24" t="s">
        <v>506</v>
      </c>
      <c r="F150" s="91"/>
      <c r="G150" s="23">
        <v>140</v>
      </c>
      <c r="H150" s="82"/>
      <c r="I150" s="79"/>
    </row>
    <row r="151" spans="1:9" ht="42.75" customHeight="1" x14ac:dyDescent="0.25">
      <c r="A151" s="82"/>
      <c r="B151" s="85"/>
      <c r="C151" s="82"/>
      <c r="D151" s="85"/>
      <c r="E151" s="24" t="s">
        <v>507</v>
      </c>
      <c r="F151" s="91"/>
      <c r="G151" s="23">
        <v>100</v>
      </c>
      <c r="H151" s="82"/>
      <c r="I151" s="79"/>
    </row>
    <row r="152" spans="1:9" ht="40.5" customHeight="1" x14ac:dyDescent="0.25">
      <c r="A152" s="82"/>
      <c r="B152" s="85"/>
      <c r="C152" s="82"/>
      <c r="D152" s="85"/>
      <c r="E152" s="24" t="s">
        <v>508</v>
      </c>
      <c r="F152" s="91"/>
      <c r="G152" s="23">
        <v>5</v>
      </c>
      <c r="H152" s="82"/>
      <c r="I152" s="79"/>
    </row>
    <row r="153" spans="1:9" ht="45" customHeight="1" x14ac:dyDescent="0.25">
      <c r="A153" s="82"/>
      <c r="B153" s="85"/>
      <c r="C153" s="82"/>
      <c r="D153" s="85"/>
      <c r="E153" s="24" t="s">
        <v>509</v>
      </c>
      <c r="F153" s="91"/>
      <c r="G153" s="23">
        <v>1</v>
      </c>
      <c r="H153" s="82"/>
      <c r="I153" s="79"/>
    </row>
    <row r="154" spans="1:9" ht="36" customHeight="1" x14ac:dyDescent="0.25">
      <c r="A154" s="82"/>
      <c r="B154" s="85"/>
      <c r="C154" s="82"/>
      <c r="D154" s="85"/>
      <c r="E154" s="24" t="s">
        <v>510</v>
      </c>
      <c r="F154" s="91"/>
      <c r="G154" s="23">
        <v>1</v>
      </c>
      <c r="H154" s="82"/>
      <c r="I154" s="79"/>
    </row>
    <row r="155" spans="1:9" ht="36" customHeight="1" x14ac:dyDescent="0.25">
      <c r="A155" s="82"/>
      <c r="B155" s="85"/>
      <c r="C155" s="82"/>
      <c r="D155" s="85"/>
      <c r="E155" s="24" t="s">
        <v>511</v>
      </c>
      <c r="F155" s="91"/>
      <c r="G155" s="23">
        <v>1</v>
      </c>
      <c r="H155" s="82"/>
      <c r="I155" s="79"/>
    </row>
    <row r="156" spans="1:9" ht="36" customHeight="1" x14ac:dyDescent="0.25">
      <c r="A156" s="82"/>
      <c r="B156" s="85"/>
      <c r="C156" s="82"/>
      <c r="D156" s="85"/>
      <c r="E156" s="24" t="s">
        <v>512</v>
      </c>
      <c r="F156" s="91"/>
      <c r="G156" s="23">
        <v>1</v>
      </c>
      <c r="H156" s="82"/>
      <c r="I156" s="79"/>
    </row>
    <row r="157" spans="1:9" ht="36" customHeight="1" x14ac:dyDescent="0.25">
      <c r="A157" s="82"/>
      <c r="B157" s="85"/>
      <c r="C157" s="82"/>
      <c r="D157" s="85"/>
      <c r="E157" s="24" t="s">
        <v>513</v>
      </c>
      <c r="F157" s="91"/>
      <c r="G157" s="23">
        <v>1</v>
      </c>
      <c r="H157" s="82"/>
      <c r="I157" s="79"/>
    </row>
    <row r="158" spans="1:9" ht="36" customHeight="1" x14ac:dyDescent="0.25">
      <c r="A158" s="82"/>
      <c r="B158" s="85"/>
      <c r="C158" s="82"/>
      <c r="D158" s="85"/>
      <c r="E158" s="24" t="s">
        <v>514</v>
      </c>
      <c r="F158" s="91"/>
      <c r="G158" s="23">
        <v>1</v>
      </c>
      <c r="H158" s="82"/>
      <c r="I158" s="79"/>
    </row>
    <row r="159" spans="1:9" ht="24.75" customHeight="1" x14ac:dyDescent="0.25">
      <c r="A159" s="82"/>
      <c r="B159" s="85"/>
      <c r="C159" s="82"/>
      <c r="D159" s="85" t="s">
        <v>515</v>
      </c>
      <c r="E159" s="24" t="s">
        <v>516</v>
      </c>
      <c r="F159" s="91">
        <v>4401764429</v>
      </c>
      <c r="G159" s="23">
        <v>100</v>
      </c>
      <c r="H159" s="82"/>
      <c r="I159" s="79"/>
    </row>
    <row r="160" spans="1:9" ht="46.5" customHeight="1" x14ac:dyDescent="0.25">
      <c r="A160" s="82"/>
      <c r="B160" s="85"/>
      <c r="C160" s="82"/>
      <c r="D160" s="85"/>
      <c r="E160" s="24" t="s">
        <v>517</v>
      </c>
      <c r="F160" s="91"/>
      <c r="G160" s="23">
        <v>1000</v>
      </c>
      <c r="H160" s="82"/>
      <c r="I160" s="79"/>
    </row>
    <row r="161" spans="1:9" ht="38.25" customHeight="1" x14ac:dyDescent="0.25">
      <c r="A161" s="82"/>
      <c r="B161" s="85"/>
      <c r="C161" s="82"/>
      <c r="D161" s="85"/>
      <c r="E161" s="24" t="s">
        <v>518</v>
      </c>
      <c r="F161" s="91"/>
      <c r="G161" s="23">
        <v>1</v>
      </c>
      <c r="H161" s="82"/>
      <c r="I161" s="79"/>
    </row>
    <row r="162" spans="1:9" ht="33.75" customHeight="1" x14ac:dyDescent="0.25">
      <c r="A162" s="82"/>
      <c r="B162" s="85"/>
      <c r="C162" s="82"/>
      <c r="D162" s="85"/>
      <c r="E162" s="24" t="s">
        <v>519</v>
      </c>
      <c r="F162" s="91"/>
      <c r="G162" s="23">
        <v>1</v>
      </c>
      <c r="H162" s="82"/>
      <c r="I162" s="79"/>
    </row>
    <row r="163" spans="1:9" ht="32.25" customHeight="1" x14ac:dyDescent="0.25">
      <c r="A163" s="82"/>
      <c r="B163" s="85"/>
      <c r="C163" s="82"/>
      <c r="D163" s="85"/>
      <c r="E163" s="24" t="s">
        <v>520</v>
      </c>
      <c r="F163" s="91"/>
      <c r="G163" s="23">
        <v>1</v>
      </c>
      <c r="H163" s="82"/>
      <c r="I163" s="79"/>
    </row>
    <row r="164" spans="1:9" ht="33.75" customHeight="1" x14ac:dyDescent="0.25">
      <c r="A164" s="82"/>
      <c r="B164" s="85"/>
      <c r="C164" s="82"/>
      <c r="D164" s="85" t="s">
        <v>521</v>
      </c>
      <c r="E164" s="24" t="s">
        <v>522</v>
      </c>
      <c r="F164" s="91">
        <v>6000000000</v>
      </c>
      <c r="G164" s="23">
        <v>30</v>
      </c>
      <c r="H164" s="82"/>
      <c r="I164" s="79"/>
    </row>
    <row r="165" spans="1:9" ht="34.5" customHeight="1" x14ac:dyDescent="0.25">
      <c r="A165" s="82"/>
      <c r="B165" s="85"/>
      <c r="C165" s="82"/>
      <c r="D165" s="85"/>
      <c r="E165" s="24" t="s">
        <v>523</v>
      </c>
      <c r="F165" s="91"/>
      <c r="G165" s="23">
        <v>900</v>
      </c>
      <c r="H165" s="82"/>
      <c r="I165" s="79"/>
    </row>
    <row r="166" spans="1:9" ht="35.25" customHeight="1" x14ac:dyDescent="0.25">
      <c r="A166" s="82"/>
      <c r="B166" s="85"/>
      <c r="C166" s="82"/>
      <c r="D166" s="85"/>
      <c r="E166" s="24" t="s">
        <v>524</v>
      </c>
      <c r="F166" s="91"/>
      <c r="G166" s="23">
        <v>1</v>
      </c>
      <c r="H166" s="82"/>
      <c r="I166" s="79"/>
    </row>
    <row r="167" spans="1:9" ht="35.25" customHeight="1" x14ac:dyDescent="0.25">
      <c r="A167" s="82"/>
      <c r="B167" s="85"/>
      <c r="C167" s="82"/>
      <c r="D167" s="85"/>
      <c r="E167" s="24" t="s">
        <v>525</v>
      </c>
      <c r="F167" s="91"/>
      <c r="G167" s="23">
        <v>1</v>
      </c>
      <c r="H167" s="82"/>
      <c r="I167" s="79"/>
    </row>
    <row r="168" spans="1:9" ht="35.25" customHeight="1" x14ac:dyDescent="0.25">
      <c r="A168" s="82"/>
      <c r="B168" s="85"/>
      <c r="C168" s="82"/>
      <c r="D168" s="85"/>
      <c r="E168" s="24" t="s">
        <v>526</v>
      </c>
      <c r="F168" s="91"/>
      <c r="G168" s="23">
        <v>1</v>
      </c>
      <c r="H168" s="82"/>
      <c r="I168" s="79"/>
    </row>
    <row r="169" spans="1:9" ht="83.25" customHeight="1" x14ac:dyDescent="0.25">
      <c r="A169" s="53" t="s">
        <v>95</v>
      </c>
      <c r="B169" s="54" t="s">
        <v>527</v>
      </c>
      <c r="C169" s="53" t="s">
        <v>122</v>
      </c>
      <c r="D169" s="54" t="s">
        <v>528</v>
      </c>
      <c r="E169" s="55" t="s">
        <v>529</v>
      </c>
      <c r="F169" s="58">
        <v>0</v>
      </c>
      <c r="G169" s="54">
        <v>27</v>
      </c>
      <c r="H169" s="53" t="s">
        <v>530</v>
      </c>
      <c r="I169" s="56" t="s">
        <v>124</v>
      </c>
    </row>
    <row r="170" spans="1:9" ht="73.5" customHeight="1" x14ac:dyDescent="0.25">
      <c r="A170" s="53" t="s">
        <v>95</v>
      </c>
      <c r="B170" s="54" t="s">
        <v>531</v>
      </c>
      <c r="C170" s="53" t="s">
        <v>127</v>
      </c>
      <c r="D170" s="54" t="s">
        <v>532</v>
      </c>
      <c r="E170" s="55" t="s">
        <v>533</v>
      </c>
      <c r="F170" s="58">
        <v>0</v>
      </c>
      <c r="G170" s="54">
        <v>1450</v>
      </c>
      <c r="H170" s="53" t="s">
        <v>530</v>
      </c>
      <c r="I170" s="56" t="s">
        <v>124</v>
      </c>
    </row>
    <row r="171" spans="1:9" ht="41.25" customHeight="1" x14ac:dyDescent="0.25">
      <c r="A171" s="95" t="s">
        <v>95</v>
      </c>
      <c r="B171" s="96" t="s">
        <v>534</v>
      </c>
      <c r="C171" s="95" t="s">
        <v>535</v>
      </c>
      <c r="D171" s="96" t="s">
        <v>536</v>
      </c>
      <c r="E171" s="55" t="s">
        <v>537</v>
      </c>
      <c r="F171" s="98">
        <v>21953500000</v>
      </c>
      <c r="G171" s="54">
        <v>120</v>
      </c>
      <c r="H171" s="95" t="s">
        <v>132</v>
      </c>
      <c r="I171" s="97" t="s">
        <v>133</v>
      </c>
    </row>
    <row r="172" spans="1:9" ht="41.25" customHeight="1" x14ac:dyDescent="0.25">
      <c r="A172" s="95"/>
      <c r="B172" s="96"/>
      <c r="C172" s="95"/>
      <c r="D172" s="96"/>
      <c r="E172" s="55" t="s">
        <v>538</v>
      </c>
      <c r="F172" s="98"/>
      <c r="G172" s="54">
        <v>3</v>
      </c>
      <c r="H172" s="95"/>
      <c r="I172" s="97"/>
    </row>
    <row r="173" spans="1:9" ht="41.25" customHeight="1" x14ac:dyDescent="0.25">
      <c r="A173" s="95"/>
      <c r="B173" s="96"/>
      <c r="C173" s="95"/>
      <c r="D173" s="96"/>
      <c r="E173" s="55" t="s">
        <v>539</v>
      </c>
      <c r="F173" s="98"/>
      <c r="G173" s="54">
        <v>1</v>
      </c>
      <c r="H173" s="95"/>
      <c r="I173" s="97"/>
    </row>
    <row r="174" spans="1:9" ht="41.25" customHeight="1" x14ac:dyDescent="0.25">
      <c r="A174" s="95"/>
      <c r="B174" s="96"/>
      <c r="C174" s="95"/>
      <c r="D174" s="96" t="s">
        <v>540</v>
      </c>
      <c r="E174" s="55" t="s">
        <v>541</v>
      </c>
      <c r="F174" s="98">
        <v>21953500000</v>
      </c>
      <c r="G174" s="54">
        <v>12</v>
      </c>
      <c r="H174" s="95"/>
      <c r="I174" s="97"/>
    </row>
    <row r="175" spans="1:9" ht="71.25" customHeight="1" x14ac:dyDescent="0.25">
      <c r="A175" s="95"/>
      <c r="B175" s="96"/>
      <c r="C175" s="95"/>
      <c r="D175" s="96"/>
      <c r="E175" s="55" t="s">
        <v>542</v>
      </c>
      <c r="F175" s="98"/>
      <c r="G175" s="54">
        <v>1</v>
      </c>
      <c r="H175" s="95"/>
      <c r="I175" s="97"/>
    </row>
    <row r="176" spans="1:9" ht="39.75" customHeight="1" x14ac:dyDescent="0.25">
      <c r="A176" s="82" t="s">
        <v>95</v>
      </c>
      <c r="B176" s="85" t="s">
        <v>543</v>
      </c>
      <c r="C176" s="82" t="s">
        <v>544</v>
      </c>
      <c r="D176" s="85" t="s">
        <v>545</v>
      </c>
      <c r="E176" s="24" t="s">
        <v>546</v>
      </c>
      <c r="F176" s="91">
        <v>4500000000</v>
      </c>
      <c r="G176" s="25">
        <v>1</v>
      </c>
      <c r="H176" s="82" t="s">
        <v>140</v>
      </c>
      <c r="I176" s="79" t="s">
        <v>141</v>
      </c>
    </row>
    <row r="177" spans="1:9" ht="39.75" customHeight="1" x14ac:dyDescent="0.25">
      <c r="A177" s="82"/>
      <c r="B177" s="85"/>
      <c r="C177" s="82"/>
      <c r="D177" s="85"/>
      <c r="E177" s="24" t="s">
        <v>547</v>
      </c>
      <c r="F177" s="91"/>
      <c r="G177" s="25">
        <v>1</v>
      </c>
      <c r="H177" s="82"/>
      <c r="I177" s="79"/>
    </row>
    <row r="178" spans="1:9" ht="39.75" customHeight="1" x14ac:dyDescent="0.25">
      <c r="A178" s="82"/>
      <c r="B178" s="85"/>
      <c r="C178" s="82"/>
      <c r="D178" s="85"/>
      <c r="E178" s="24" t="s">
        <v>548</v>
      </c>
      <c r="F178" s="91"/>
      <c r="G178" s="23">
        <v>2</v>
      </c>
      <c r="H178" s="82"/>
      <c r="I178" s="79"/>
    </row>
    <row r="179" spans="1:9" ht="39.75" customHeight="1" x14ac:dyDescent="0.25">
      <c r="A179" s="82"/>
      <c r="B179" s="85"/>
      <c r="C179" s="82"/>
      <c r="D179" s="85"/>
      <c r="E179" s="24" t="s">
        <v>549</v>
      </c>
      <c r="F179" s="91"/>
      <c r="G179" s="23">
        <v>2</v>
      </c>
      <c r="H179" s="82"/>
      <c r="I179" s="79"/>
    </row>
    <row r="180" spans="1:9" ht="39.75" customHeight="1" x14ac:dyDescent="0.25">
      <c r="A180" s="82"/>
      <c r="B180" s="85"/>
      <c r="C180" s="82"/>
      <c r="D180" s="85"/>
      <c r="E180" s="24" t="s">
        <v>550</v>
      </c>
      <c r="F180" s="91"/>
      <c r="G180" s="23">
        <v>2</v>
      </c>
      <c r="H180" s="82"/>
      <c r="I180" s="79"/>
    </row>
    <row r="181" spans="1:9" ht="36.75" customHeight="1" x14ac:dyDescent="0.25">
      <c r="A181" s="82" t="s">
        <v>95</v>
      </c>
      <c r="B181" s="85" t="s">
        <v>551</v>
      </c>
      <c r="C181" s="82" t="s">
        <v>144</v>
      </c>
      <c r="D181" s="85" t="s">
        <v>552</v>
      </c>
      <c r="E181" s="24" t="s">
        <v>553</v>
      </c>
      <c r="F181" s="91">
        <v>15000000000</v>
      </c>
      <c r="G181" s="23">
        <v>12</v>
      </c>
      <c r="H181" s="82" t="s">
        <v>140</v>
      </c>
      <c r="I181" s="79" t="s">
        <v>141</v>
      </c>
    </row>
    <row r="182" spans="1:9" ht="41.25" customHeight="1" x14ac:dyDescent="0.25">
      <c r="A182" s="82"/>
      <c r="B182" s="85"/>
      <c r="C182" s="82"/>
      <c r="D182" s="85"/>
      <c r="E182" s="24" t="s">
        <v>554</v>
      </c>
      <c r="F182" s="91"/>
      <c r="G182" s="23">
        <v>1</v>
      </c>
      <c r="H182" s="82"/>
      <c r="I182" s="79"/>
    </row>
    <row r="183" spans="1:9" ht="41.25" customHeight="1" x14ac:dyDescent="0.25">
      <c r="A183" s="82"/>
      <c r="B183" s="85"/>
      <c r="C183" s="82"/>
      <c r="D183" s="85"/>
      <c r="E183" s="24" t="s">
        <v>555</v>
      </c>
      <c r="F183" s="91"/>
      <c r="G183" s="23">
        <v>1</v>
      </c>
      <c r="H183" s="82"/>
      <c r="I183" s="79"/>
    </row>
    <row r="184" spans="1:9" ht="41.25" customHeight="1" x14ac:dyDescent="0.25">
      <c r="A184" s="82"/>
      <c r="B184" s="85"/>
      <c r="C184" s="82"/>
      <c r="D184" s="85"/>
      <c r="E184" s="24" t="s">
        <v>556</v>
      </c>
      <c r="F184" s="91"/>
      <c r="G184" s="23">
        <v>1</v>
      </c>
      <c r="H184" s="82"/>
      <c r="I184" s="79"/>
    </row>
    <row r="185" spans="1:9" ht="18.75" customHeight="1" x14ac:dyDescent="0.25">
      <c r="A185" s="82" t="s">
        <v>95</v>
      </c>
      <c r="B185" s="85" t="s">
        <v>557</v>
      </c>
      <c r="C185" s="82" t="s">
        <v>147</v>
      </c>
      <c r="D185" s="85" t="s">
        <v>558</v>
      </c>
      <c r="E185" s="24" t="s">
        <v>559</v>
      </c>
      <c r="F185" s="91">
        <v>6119330472</v>
      </c>
      <c r="G185" s="23">
        <v>1</v>
      </c>
      <c r="H185" s="82" t="s">
        <v>84</v>
      </c>
      <c r="I185" s="79" t="s">
        <v>85</v>
      </c>
    </row>
    <row r="186" spans="1:9" ht="24" customHeight="1" x14ac:dyDescent="0.25">
      <c r="A186" s="82"/>
      <c r="B186" s="85"/>
      <c r="C186" s="82"/>
      <c r="D186" s="85"/>
      <c r="E186" s="24" t="s">
        <v>560</v>
      </c>
      <c r="F186" s="91"/>
      <c r="G186" s="23">
        <v>1</v>
      </c>
      <c r="H186" s="82"/>
      <c r="I186" s="79"/>
    </row>
    <row r="187" spans="1:9" ht="28.5" customHeight="1" x14ac:dyDescent="0.25">
      <c r="A187" s="82"/>
      <c r="B187" s="85"/>
      <c r="C187" s="82"/>
      <c r="D187" s="85"/>
      <c r="E187" s="24" t="s">
        <v>561</v>
      </c>
      <c r="F187" s="91"/>
      <c r="G187" s="23">
        <v>1</v>
      </c>
      <c r="H187" s="82"/>
      <c r="I187" s="79"/>
    </row>
    <row r="188" spans="1:9" ht="38.25" customHeight="1" x14ac:dyDescent="0.25">
      <c r="A188" s="82"/>
      <c r="B188" s="85"/>
      <c r="C188" s="82"/>
      <c r="D188" s="85"/>
      <c r="E188" s="24" t="s">
        <v>562</v>
      </c>
      <c r="F188" s="91"/>
      <c r="G188" s="25">
        <v>1</v>
      </c>
      <c r="H188" s="82"/>
      <c r="I188" s="79"/>
    </row>
    <row r="189" spans="1:9" ht="15.75" x14ac:dyDescent="0.25">
      <c r="A189" s="82"/>
      <c r="B189" s="85"/>
      <c r="C189" s="82"/>
      <c r="D189" s="85"/>
      <c r="E189" s="24" t="s">
        <v>563</v>
      </c>
      <c r="F189" s="91"/>
      <c r="G189" s="23">
        <v>3</v>
      </c>
      <c r="H189" s="82"/>
      <c r="I189" s="79"/>
    </row>
    <row r="190" spans="1:9" ht="15.75" x14ac:dyDescent="0.25">
      <c r="A190" s="82"/>
      <c r="B190" s="85"/>
      <c r="C190" s="82"/>
      <c r="D190" s="85"/>
      <c r="E190" s="24" t="s">
        <v>564</v>
      </c>
      <c r="F190" s="91"/>
      <c r="G190" s="23">
        <v>1</v>
      </c>
      <c r="H190" s="82"/>
      <c r="I190" s="79"/>
    </row>
    <row r="191" spans="1:9" ht="27.75" customHeight="1" x14ac:dyDescent="0.25">
      <c r="A191" s="82"/>
      <c r="B191" s="85"/>
      <c r="C191" s="82"/>
      <c r="D191" s="85"/>
      <c r="E191" s="24" t="s">
        <v>565</v>
      </c>
      <c r="F191" s="91"/>
      <c r="G191" s="23">
        <v>2</v>
      </c>
      <c r="H191" s="82"/>
      <c r="I191" s="79"/>
    </row>
    <row r="192" spans="1:9" ht="31.5" x14ac:dyDescent="0.25">
      <c r="A192" s="82"/>
      <c r="B192" s="85"/>
      <c r="C192" s="82"/>
      <c r="D192" s="85"/>
      <c r="E192" s="24" t="s">
        <v>566</v>
      </c>
      <c r="F192" s="91"/>
      <c r="G192" s="23">
        <v>4</v>
      </c>
      <c r="H192" s="82"/>
      <c r="I192" s="79"/>
    </row>
    <row r="193" spans="1:9" ht="41.25" customHeight="1" x14ac:dyDescent="0.25">
      <c r="A193" s="82"/>
      <c r="B193" s="85"/>
      <c r="C193" s="82"/>
      <c r="D193" s="85"/>
      <c r="E193" s="24" t="s">
        <v>567</v>
      </c>
      <c r="F193" s="91"/>
      <c r="G193" s="23">
        <v>4</v>
      </c>
      <c r="H193" s="82"/>
      <c r="I193" s="79"/>
    </row>
    <row r="194" spans="1:9" ht="39.75" customHeight="1" x14ac:dyDescent="0.25">
      <c r="A194" s="82"/>
      <c r="B194" s="85"/>
      <c r="C194" s="82"/>
      <c r="D194" s="85"/>
      <c r="E194" s="24" t="s">
        <v>568</v>
      </c>
      <c r="F194" s="91"/>
      <c r="G194" s="23">
        <v>4</v>
      </c>
      <c r="H194" s="82"/>
      <c r="I194" s="79"/>
    </row>
    <row r="195" spans="1:9" ht="27.75" customHeight="1" x14ac:dyDescent="0.25">
      <c r="A195" s="82" t="s">
        <v>95</v>
      </c>
      <c r="B195" s="85" t="s">
        <v>569</v>
      </c>
      <c r="C195" s="82" t="s">
        <v>570</v>
      </c>
      <c r="D195" s="85" t="s">
        <v>571</v>
      </c>
      <c r="E195" s="24" t="s">
        <v>572</v>
      </c>
      <c r="F195" s="92">
        <v>241052383838</v>
      </c>
      <c r="G195" s="23">
        <v>8</v>
      </c>
      <c r="H195" s="82" t="s">
        <v>117</v>
      </c>
      <c r="I195" s="79" t="s">
        <v>118</v>
      </c>
    </row>
    <row r="196" spans="1:9" ht="28.5" customHeight="1" x14ac:dyDescent="0.25">
      <c r="A196" s="82"/>
      <c r="B196" s="85"/>
      <c r="C196" s="82"/>
      <c r="D196" s="85"/>
      <c r="E196" s="24" t="s">
        <v>573</v>
      </c>
      <c r="F196" s="92"/>
      <c r="G196" s="23">
        <v>1</v>
      </c>
      <c r="H196" s="82"/>
      <c r="I196" s="79"/>
    </row>
    <row r="197" spans="1:9" ht="33.75" customHeight="1" x14ac:dyDescent="0.25">
      <c r="A197" s="82"/>
      <c r="B197" s="85"/>
      <c r="C197" s="82"/>
      <c r="D197" s="85"/>
      <c r="E197" s="24" t="s">
        <v>574</v>
      </c>
      <c r="F197" s="92"/>
      <c r="G197" s="23">
        <v>1356</v>
      </c>
      <c r="H197" s="82"/>
      <c r="I197" s="79"/>
    </row>
    <row r="198" spans="1:9" ht="28.5" customHeight="1" x14ac:dyDescent="0.25">
      <c r="A198" s="82"/>
      <c r="B198" s="85"/>
      <c r="C198" s="82"/>
      <c r="D198" s="85"/>
      <c r="E198" s="24" t="s">
        <v>575</v>
      </c>
      <c r="F198" s="92"/>
      <c r="G198" s="23">
        <v>11</v>
      </c>
      <c r="H198" s="82"/>
      <c r="I198" s="79"/>
    </row>
    <row r="199" spans="1:9" ht="36" customHeight="1" x14ac:dyDescent="0.25">
      <c r="A199" s="82"/>
      <c r="B199" s="85"/>
      <c r="C199" s="82"/>
      <c r="D199" s="85"/>
      <c r="E199" s="24" t="s">
        <v>576</v>
      </c>
      <c r="F199" s="92"/>
      <c r="G199" s="23">
        <v>11</v>
      </c>
      <c r="H199" s="82"/>
      <c r="I199" s="79"/>
    </row>
    <row r="200" spans="1:9" ht="54" customHeight="1" x14ac:dyDescent="0.25">
      <c r="A200" s="82"/>
      <c r="B200" s="85"/>
      <c r="C200" s="82"/>
      <c r="D200" s="85"/>
      <c r="E200" s="24" t="s">
        <v>577</v>
      </c>
      <c r="F200" s="92"/>
      <c r="G200" s="23">
        <v>11</v>
      </c>
      <c r="H200" s="82"/>
      <c r="I200" s="79"/>
    </row>
    <row r="201" spans="1:9" ht="42.75" customHeight="1" x14ac:dyDescent="0.25">
      <c r="A201" s="82"/>
      <c r="B201" s="85"/>
      <c r="C201" s="82"/>
      <c r="D201" s="85" t="s">
        <v>578</v>
      </c>
      <c r="E201" s="24" t="s">
        <v>579</v>
      </c>
      <c r="F201" s="92">
        <v>847248425</v>
      </c>
      <c r="G201" s="23">
        <v>397</v>
      </c>
      <c r="H201" s="82"/>
      <c r="I201" s="79"/>
    </row>
    <row r="202" spans="1:9" ht="27.75" customHeight="1" x14ac:dyDescent="0.25">
      <c r="A202" s="82"/>
      <c r="B202" s="85"/>
      <c r="C202" s="82"/>
      <c r="D202" s="85"/>
      <c r="E202" s="24" t="s">
        <v>512</v>
      </c>
      <c r="F202" s="92"/>
      <c r="G202" s="23">
        <v>1</v>
      </c>
      <c r="H202" s="82"/>
      <c r="I202" s="79"/>
    </row>
    <row r="203" spans="1:9" ht="32.25" customHeight="1" x14ac:dyDescent="0.25">
      <c r="A203" s="82"/>
      <c r="B203" s="85"/>
      <c r="C203" s="82"/>
      <c r="D203" s="85"/>
      <c r="E203" s="24" t="s">
        <v>513</v>
      </c>
      <c r="F203" s="92"/>
      <c r="G203" s="23">
        <v>1</v>
      </c>
      <c r="H203" s="82"/>
      <c r="I203" s="79"/>
    </row>
    <row r="204" spans="1:9" ht="30" customHeight="1" x14ac:dyDescent="0.25">
      <c r="A204" s="82"/>
      <c r="B204" s="85"/>
      <c r="C204" s="82"/>
      <c r="D204" s="85"/>
      <c r="E204" s="24" t="s">
        <v>514</v>
      </c>
      <c r="F204" s="92"/>
      <c r="G204" s="23">
        <v>1</v>
      </c>
      <c r="H204" s="82"/>
      <c r="I204" s="79"/>
    </row>
    <row r="205" spans="1:9" ht="36" customHeight="1" x14ac:dyDescent="0.25">
      <c r="A205" s="82"/>
      <c r="B205" s="85"/>
      <c r="C205" s="82"/>
      <c r="D205" s="85" t="s">
        <v>580</v>
      </c>
      <c r="E205" s="24" t="s">
        <v>581</v>
      </c>
      <c r="F205" s="92">
        <v>4541241170</v>
      </c>
      <c r="G205" s="23">
        <v>16069</v>
      </c>
      <c r="H205" s="82"/>
      <c r="I205" s="79"/>
    </row>
    <row r="206" spans="1:9" ht="36" customHeight="1" x14ac:dyDescent="0.25">
      <c r="A206" s="82"/>
      <c r="B206" s="85"/>
      <c r="C206" s="82"/>
      <c r="D206" s="85"/>
      <c r="E206" s="24" t="s">
        <v>582</v>
      </c>
      <c r="F206" s="92"/>
      <c r="G206" s="23">
        <v>1</v>
      </c>
      <c r="H206" s="82"/>
      <c r="I206" s="79"/>
    </row>
    <row r="207" spans="1:9" ht="36" customHeight="1" x14ac:dyDescent="0.25">
      <c r="A207" s="82"/>
      <c r="B207" s="85"/>
      <c r="C207" s="82"/>
      <c r="D207" s="85"/>
      <c r="E207" s="24" t="s">
        <v>583</v>
      </c>
      <c r="F207" s="92"/>
      <c r="G207" s="23">
        <v>1</v>
      </c>
      <c r="H207" s="82"/>
      <c r="I207" s="79"/>
    </row>
    <row r="208" spans="1:9" ht="36" customHeight="1" x14ac:dyDescent="0.25">
      <c r="A208" s="82"/>
      <c r="B208" s="85"/>
      <c r="C208" s="82"/>
      <c r="D208" s="85"/>
      <c r="E208" s="24" t="s">
        <v>584</v>
      </c>
      <c r="F208" s="92"/>
      <c r="G208" s="23">
        <v>1</v>
      </c>
      <c r="H208" s="82"/>
      <c r="I208" s="79"/>
    </row>
    <row r="209" spans="1:9" ht="41.25" customHeight="1" x14ac:dyDescent="0.25">
      <c r="A209" s="82"/>
      <c r="B209" s="85"/>
      <c r="C209" s="82"/>
      <c r="D209" s="85" t="s">
        <v>585</v>
      </c>
      <c r="E209" s="24" t="s">
        <v>586</v>
      </c>
      <c r="F209" s="92">
        <v>29595187931</v>
      </c>
      <c r="G209" s="23">
        <v>700</v>
      </c>
      <c r="H209" s="82"/>
      <c r="I209" s="79"/>
    </row>
    <row r="210" spans="1:9" ht="41.25" customHeight="1" x14ac:dyDescent="0.25">
      <c r="A210" s="82"/>
      <c r="B210" s="85"/>
      <c r="C210" s="82"/>
      <c r="D210" s="85"/>
      <c r="E210" s="24" t="s">
        <v>587</v>
      </c>
      <c r="F210" s="92"/>
      <c r="G210" s="23">
        <v>5000</v>
      </c>
      <c r="H210" s="82"/>
      <c r="I210" s="79"/>
    </row>
    <row r="211" spans="1:9" ht="41.25" customHeight="1" x14ac:dyDescent="0.25">
      <c r="A211" s="82"/>
      <c r="B211" s="85"/>
      <c r="C211" s="82"/>
      <c r="D211" s="85"/>
      <c r="E211" s="24" t="s">
        <v>588</v>
      </c>
      <c r="F211" s="92"/>
      <c r="G211" s="23">
        <v>15000</v>
      </c>
      <c r="H211" s="82"/>
      <c r="I211" s="79"/>
    </row>
    <row r="212" spans="1:9" ht="41.25" customHeight="1" x14ac:dyDescent="0.25">
      <c r="A212" s="82"/>
      <c r="B212" s="85"/>
      <c r="C212" s="82"/>
      <c r="D212" s="85"/>
      <c r="E212" s="24" t="s">
        <v>589</v>
      </c>
      <c r="F212" s="92"/>
      <c r="G212" s="23">
        <v>700</v>
      </c>
      <c r="H212" s="82"/>
      <c r="I212" s="79"/>
    </row>
    <row r="213" spans="1:9" ht="41.25" customHeight="1" x14ac:dyDescent="0.25">
      <c r="A213" s="82"/>
      <c r="B213" s="85"/>
      <c r="C213" s="82"/>
      <c r="D213" s="85"/>
      <c r="E213" s="24" t="s">
        <v>518</v>
      </c>
      <c r="F213" s="92"/>
      <c r="G213" s="23">
        <v>9</v>
      </c>
      <c r="H213" s="82"/>
      <c r="I213" s="79"/>
    </row>
    <row r="214" spans="1:9" ht="41.25" customHeight="1" x14ac:dyDescent="0.25">
      <c r="A214" s="82"/>
      <c r="B214" s="85"/>
      <c r="C214" s="82"/>
      <c r="D214" s="85"/>
      <c r="E214" s="24" t="s">
        <v>519</v>
      </c>
      <c r="F214" s="92"/>
      <c r="G214" s="23">
        <v>9</v>
      </c>
      <c r="H214" s="82"/>
      <c r="I214" s="79"/>
    </row>
    <row r="215" spans="1:9" ht="41.25" customHeight="1" x14ac:dyDescent="0.25">
      <c r="A215" s="82"/>
      <c r="B215" s="85"/>
      <c r="C215" s="82"/>
      <c r="D215" s="85"/>
      <c r="E215" s="24" t="s">
        <v>520</v>
      </c>
      <c r="F215" s="92"/>
      <c r="G215" s="23">
        <v>9</v>
      </c>
      <c r="H215" s="82"/>
      <c r="I215" s="79"/>
    </row>
    <row r="216" spans="1:9" ht="41.25" customHeight="1" x14ac:dyDescent="0.25">
      <c r="A216" s="82"/>
      <c r="B216" s="85"/>
      <c r="C216" s="82"/>
      <c r="D216" s="85" t="s">
        <v>590</v>
      </c>
      <c r="E216" s="24" t="s">
        <v>591</v>
      </c>
      <c r="F216" s="92">
        <v>35211265050</v>
      </c>
      <c r="G216" s="23">
        <v>1</v>
      </c>
      <c r="H216" s="82"/>
      <c r="I216" s="79"/>
    </row>
    <row r="217" spans="1:9" ht="41.25" customHeight="1" x14ac:dyDescent="0.25">
      <c r="A217" s="82"/>
      <c r="B217" s="85"/>
      <c r="C217" s="82"/>
      <c r="D217" s="85"/>
      <c r="E217" s="24" t="s">
        <v>592</v>
      </c>
      <c r="F217" s="92"/>
      <c r="G217" s="23">
        <v>1</v>
      </c>
      <c r="H217" s="82"/>
      <c r="I217" s="79"/>
    </row>
    <row r="218" spans="1:9" ht="24.75" customHeight="1" x14ac:dyDescent="0.25">
      <c r="A218" s="82"/>
      <c r="B218" s="85"/>
      <c r="C218" s="82"/>
      <c r="D218" s="85"/>
      <c r="E218" s="24" t="s">
        <v>524</v>
      </c>
      <c r="F218" s="92"/>
      <c r="G218" s="23">
        <v>2</v>
      </c>
      <c r="H218" s="82"/>
      <c r="I218" s="79"/>
    </row>
    <row r="219" spans="1:9" ht="21.75" customHeight="1" x14ac:dyDescent="0.25">
      <c r="A219" s="82"/>
      <c r="B219" s="85"/>
      <c r="C219" s="82"/>
      <c r="D219" s="85"/>
      <c r="E219" s="24" t="s">
        <v>525</v>
      </c>
      <c r="F219" s="92"/>
      <c r="G219" s="23">
        <v>2</v>
      </c>
      <c r="H219" s="82"/>
      <c r="I219" s="79"/>
    </row>
    <row r="220" spans="1:9" ht="21" customHeight="1" x14ac:dyDescent="0.25">
      <c r="A220" s="82"/>
      <c r="B220" s="85"/>
      <c r="C220" s="82"/>
      <c r="D220" s="85"/>
      <c r="E220" s="24" t="s">
        <v>526</v>
      </c>
      <c r="F220" s="92"/>
      <c r="G220" s="23">
        <v>2</v>
      </c>
      <c r="H220" s="82"/>
      <c r="I220" s="79"/>
    </row>
    <row r="221" spans="1:9" ht="24" customHeight="1" x14ac:dyDescent="0.25">
      <c r="A221" s="82"/>
      <c r="B221" s="85"/>
      <c r="C221" s="82"/>
      <c r="D221" s="85" t="s">
        <v>593</v>
      </c>
      <c r="E221" s="24" t="s">
        <v>594</v>
      </c>
      <c r="F221" s="92">
        <v>0</v>
      </c>
      <c r="G221" s="117"/>
      <c r="H221" s="82"/>
      <c r="I221" s="79"/>
    </row>
    <row r="222" spans="1:9" ht="37.5" customHeight="1" x14ac:dyDescent="0.25">
      <c r="A222" s="82"/>
      <c r="B222" s="85"/>
      <c r="C222" s="82"/>
      <c r="D222" s="85"/>
      <c r="E222" s="24" t="s">
        <v>595</v>
      </c>
      <c r="F222" s="92"/>
      <c r="G222" s="117"/>
      <c r="H222" s="82"/>
      <c r="I222" s="79"/>
    </row>
    <row r="223" spans="1:9" ht="27.75" customHeight="1" x14ac:dyDescent="0.25">
      <c r="A223" s="82"/>
      <c r="B223" s="85"/>
      <c r="C223" s="82"/>
      <c r="D223" s="85"/>
      <c r="E223" s="24" t="s">
        <v>596</v>
      </c>
      <c r="F223" s="92"/>
      <c r="G223" s="117"/>
      <c r="H223" s="82"/>
      <c r="I223" s="79"/>
    </row>
    <row r="224" spans="1:9" ht="17.25" customHeight="1" x14ac:dyDescent="0.25">
      <c r="A224" s="82"/>
      <c r="B224" s="85"/>
      <c r="C224" s="82"/>
      <c r="D224" s="85"/>
      <c r="E224" s="24" t="s">
        <v>597</v>
      </c>
      <c r="F224" s="92"/>
      <c r="G224" s="117"/>
      <c r="H224" s="82"/>
      <c r="I224" s="79"/>
    </row>
    <row r="225" spans="1:9" ht="30" customHeight="1" x14ac:dyDescent="0.25">
      <c r="A225" s="82"/>
      <c r="B225" s="85"/>
      <c r="C225" s="82"/>
      <c r="D225" s="85"/>
      <c r="E225" s="24" t="s">
        <v>598</v>
      </c>
      <c r="F225" s="92"/>
      <c r="G225" s="117"/>
      <c r="H225" s="82"/>
      <c r="I225" s="79"/>
    </row>
    <row r="226" spans="1:9" ht="36.75" customHeight="1" x14ac:dyDescent="0.25">
      <c r="A226" s="82"/>
      <c r="B226" s="85"/>
      <c r="C226" s="82"/>
      <c r="D226" s="85" t="s">
        <v>599</v>
      </c>
      <c r="E226" s="24" t="s">
        <v>600</v>
      </c>
      <c r="F226" s="92">
        <v>6795531900</v>
      </c>
      <c r="G226" s="23">
        <v>300</v>
      </c>
      <c r="H226" s="82"/>
      <c r="I226" s="79"/>
    </row>
    <row r="227" spans="1:9" ht="36.75" customHeight="1" x14ac:dyDescent="0.25">
      <c r="A227" s="82"/>
      <c r="B227" s="85"/>
      <c r="C227" s="82"/>
      <c r="D227" s="85"/>
      <c r="E227" s="24" t="s">
        <v>601</v>
      </c>
      <c r="F227" s="92"/>
      <c r="G227" s="23">
        <v>300</v>
      </c>
      <c r="H227" s="82"/>
      <c r="I227" s="79"/>
    </row>
    <row r="228" spans="1:9" ht="36.75" customHeight="1" x14ac:dyDescent="0.25">
      <c r="A228" s="82"/>
      <c r="B228" s="85"/>
      <c r="C228" s="82"/>
      <c r="D228" s="85"/>
      <c r="E228" s="24" t="s">
        <v>602</v>
      </c>
      <c r="F228" s="92"/>
      <c r="G228" s="23">
        <v>300</v>
      </c>
      <c r="H228" s="82"/>
      <c r="I228" s="79"/>
    </row>
    <row r="229" spans="1:9" ht="36.75" customHeight="1" x14ac:dyDescent="0.25">
      <c r="A229" s="82"/>
      <c r="B229" s="85"/>
      <c r="C229" s="82"/>
      <c r="D229" s="85"/>
      <c r="E229" s="24" t="s">
        <v>603</v>
      </c>
      <c r="F229" s="92"/>
      <c r="G229" s="23">
        <v>1</v>
      </c>
      <c r="H229" s="82"/>
      <c r="I229" s="79"/>
    </row>
    <row r="230" spans="1:9" ht="36.75" customHeight="1" x14ac:dyDescent="0.25">
      <c r="A230" s="82"/>
      <c r="B230" s="85"/>
      <c r="C230" s="82"/>
      <c r="D230" s="85"/>
      <c r="E230" s="24" t="s">
        <v>604</v>
      </c>
      <c r="F230" s="92"/>
      <c r="G230" s="23">
        <v>1</v>
      </c>
      <c r="H230" s="82"/>
      <c r="I230" s="79"/>
    </row>
    <row r="231" spans="1:9" ht="36.75" customHeight="1" x14ac:dyDescent="0.25">
      <c r="A231" s="82"/>
      <c r="B231" s="85"/>
      <c r="C231" s="82"/>
      <c r="D231" s="85"/>
      <c r="E231" s="24" t="s">
        <v>605</v>
      </c>
      <c r="F231" s="92"/>
      <c r="G231" s="23">
        <v>1</v>
      </c>
      <c r="H231" s="82"/>
      <c r="I231" s="79"/>
    </row>
    <row r="232" spans="1:9" ht="37.5" customHeight="1" x14ac:dyDescent="0.25">
      <c r="A232" s="82"/>
      <c r="B232" s="85"/>
      <c r="C232" s="82"/>
      <c r="D232" s="85" t="s">
        <v>606</v>
      </c>
      <c r="E232" s="24" t="s">
        <v>607</v>
      </c>
      <c r="F232" s="92">
        <v>0</v>
      </c>
      <c r="G232" s="117"/>
      <c r="H232" s="82"/>
      <c r="I232" s="79"/>
    </row>
    <row r="233" spans="1:9" ht="41.25" customHeight="1" x14ac:dyDescent="0.25">
      <c r="A233" s="82"/>
      <c r="B233" s="85"/>
      <c r="C233" s="82"/>
      <c r="D233" s="85"/>
      <c r="E233" s="24" t="s">
        <v>608</v>
      </c>
      <c r="F233" s="92"/>
      <c r="G233" s="117"/>
      <c r="H233" s="82"/>
      <c r="I233" s="79"/>
    </row>
    <row r="234" spans="1:9" ht="26.25" customHeight="1" x14ac:dyDescent="0.25">
      <c r="A234" s="82"/>
      <c r="B234" s="85"/>
      <c r="C234" s="82"/>
      <c r="D234" s="85"/>
      <c r="E234" s="24" t="s">
        <v>609</v>
      </c>
      <c r="F234" s="92"/>
      <c r="G234" s="117"/>
      <c r="H234" s="82"/>
      <c r="I234" s="79"/>
    </row>
    <row r="235" spans="1:9" ht="25.5" customHeight="1" x14ac:dyDescent="0.25">
      <c r="A235" s="82"/>
      <c r="B235" s="85"/>
      <c r="C235" s="82"/>
      <c r="D235" s="85"/>
      <c r="E235" s="24" t="s">
        <v>610</v>
      </c>
      <c r="F235" s="92"/>
      <c r="G235" s="117"/>
      <c r="H235" s="82"/>
      <c r="I235" s="79"/>
    </row>
    <row r="236" spans="1:9" ht="29.25" customHeight="1" x14ac:dyDescent="0.25">
      <c r="A236" s="82"/>
      <c r="B236" s="85"/>
      <c r="C236" s="82"/>
      <c r="D236" s="85"/>
      <c r="E236" s="24" t="s">
        <v>611</v>
      </c>
      <c r="F236" s="92"/>
      <c r="G236" s="117"/>
      <c r="H236" s="82"/>
      <c r="I236" s="79"/>
    </row>
    <row r="237" spans="1:9" ht="38.25" customHeight="1" x14ac:dyDescent="0.25">
      <c r="A237" s="82" t="s">
        <v>95</v>
      </c>
      <c r="B237" s="85" t="s">
        <v>612</v>
      </c>
      <c r="C237" s="82" t="s">
        <v>157</v>
      </c>
      <c r="D237" s="85" t="s">
        <v>613</v>
      </c>
      <c r="E237" s="24" t="s">
        <v>614</v>
      </c>
      <c r="F237" s="91">
        <v>80781000000</v>
      </c>
      <c r="G237" s="23">
        <v>16000</v>
      </c>
      <c r="H237" s="82" t="s">
        <v>161</v>
      </c>
      <c r="I237" s="79" t="s">
        <v>162</v>
      </c>
    </row>
    <row r="238" spans="1:9" ht="49.5" customHeight="1" x14ac:dyDescent="0.25">
      <c r="A238" s="82"/>
      <c r="B238" s="85"/>
      <c r="C238" s="82"/>
      <c r="D238" s="85"/>
      <c r="E238" s="24" t="s">
        <v>615</v>
      </c>
      <c r="F238" s="91"/>
      <c r="G238" s="23">
        <v>112</v>
      </c>
      <c r="H238" s="82"/>
      <c r="I238" s="79"/>
    </row>
    <row r="239" spans="1:9" ht="38.25" customHeight="1" x14ac:dyDescent="0.25">
      <c r="A239" s="82"/>
      <c r="B239" s="85"/>
      <c r="C239" s="82"/>
      <c r="D239" s="85"/>
      <c r="E239" s="24" t="s">
        <v>616</v>
      </c>
      <c r="F239" s="91"/>
      <c r="G239" s="23">
        <v>320</v>
      </c>
      <c r="H239" s="82"/>
      <c r="I239" s="79"/>
    </row>
    <row r="240" spans="1:9" ht="38.25" customHeight="1" x14ac:dyDescent="0.25">
      <c r="A240" s="82"/>
      <c r="B240" s="85"/>
      <c r="C240" s="82"/>
      <c r="D240" s="85"/>
      <c r="E240" s="24" t="s">
        <v>617</v>
      </c>
      <c r="F240" s="91"/>
      <c r="G240" s="23">
        <v>1</v>
      </c>
      <c r="H240" s="82"/>
      <c r="I240" s="79"/>
    </row>
    <row r="241" spans="1:9" ht="38.25" customHeight="1" x14ac:dyDescent="0.25">
      <c r="A241" s="82"/>
      <c r="B241" s="85"/>
      <c r="C241" s="82"/>
      <c r="D241" s="85"/>
      <c r="E241" s="24" t="s">
        <v>618</v>
      </c>
      <c r="F241" s="91"/>
      <c r="G241" s="23">
        <v>5000</v>
      </c>
      <c r="H241" s="82"/>
      <c r="I241" s="79"/>
    </row>
    <row r="242" spans="1:9" ht="49.5" customHeight="1" x14ac:dyDescent="0.25">
      <c r="A242" s="82"/>
      <c r="B242" s="85"/>
      <c r="C242" s="82"/>
      <c r="D242" s="85"/>
      <c r="E242" s="24" t="s">
        <v>619</v>
      </c>
      <c r="F242" s="91"/>
      <c r="G242" s="23">
        <v>688</v>
      </c>
      <c r="H242" s="82"/>
      <c r="I242" s="79"/>
    </row>
    <row r="243" spans="1:9" ht="36.75" customHeight="1" x14ac:dyDescent="0.25">
      <c r="A243" s="82"/>
      <c r="B243" s="85"/>
      <c r="C243" s="82"/>
      <c r="D243" s="85"/>
      <c r="E243" s="24" t="s">
        <v>620</v>
      </c>
      <c r="F243" s="91"/>
      <c r="G243" s="23">
        <v>1</v>
      </c>
      <c r="H243" s="82"/>
      <c r="I243" s="79"/>
    </row>
    <row r="244" spans="1:9" ht="36.75" customHeight="1" x14ac:dyDescent="0.25">
      <c r="A244" s="82"/>
      <c r="B244" s="85"/>
      <c r="C244" s="82"/>
      <c r="D244" s="85"/>
      <c r="E244" s="24" t="s">
        <v>621</v>
      </c>
      <c r="F244" s="91"/>
      <c r="G244" s="23">
        <v>1</v>
      </c>
      <c r="H244" s="82"/>
      <c r="I244" s="79"/>
    </row>
    <row r="245" spans="1:9" ht="36.75" customHeight="1" x14ac:dyDescent="0.25">
      <c r="A245" s="82"/>
      <c r="B245" s="85"/>
      <c r="C245" s="82"/>
      <c r="D245" s="85"/>
      <c r="E245" s="24" t="s">
        <v>622</v>
      </c>
      <c r="F245" s="91"/>
      <c r="G245" s="23">
        <v>1</v>
      </c>
      <c r="H245" s="82"/>
      <c r="I245" s="79"/>
    </row>
    <row r="246" spans="1:9" ht="80.25" customHeight="1" x14ac:dyDescent="0.25">
      <c r="A246" s="53" t="s">
        <v>95</v>
      </c>
      <c r="B246" s="54" t="s">
        <v>623</v>
      </c>
      <c r="C246" s="53" t="s">
        <v>165</v>
      </c>
      <c r="D246" s="54" t="s">
        <v>624</v>
      </c>
      <c r="E246" s="55" t="s">
        <v>625</v>
      </c>
      <c r="F246" s="58">
        <v>0</v>
      </c>
      <c r="G246" s="54">
        <v>32</v>
      </c>
      <c r="H246" s="53" t="s">
        <v>530</v>
      </c>
      <c r="I246" s="56" t="s">
        <v>124</v>
      </c>
    </row>
    <row r="247" spans="1:9" ht="69.75" customHeight="1" x14ac:dyDescent="0.25">
      <c r="A247" s="95" t="s">
        <v>95</v>
      </c>
      <c r="B247" s="96" t="s">
        <v>626</v>
      </c>
      <c r="C247" s="95" t="s">
        <v>168</v>
      </c>
      <c r="D247" s="54" t="s">
        <v>627</v>
      </c>
      <c r="E247" s="55" t="s">
        <v>628</v>
      </c>
      <c r="F247" s="58">
        <v>0</v>
      </c>
      <c r="G247" s="54">
        <v>44200</v>
      </c>
      <c r="H247" s="95" t="s">
        <v>530</v>
      </c>
      <c r="I247" s="97" t="s">
        <v>124</v>
      </c>
    </row>
    <row r="248" spans="1:9" ht="53.25" customHeight="1" x14ac:dyDescent="0.25">
      <c r="A248" s="95"/>
      <c r="B248" s="96"/>
      <c r="C248" s="95"/>
      <c r="D248" s="54" t="s">
        <v>629</v>
      </c>
      <c r="E248" s="55" t="s">
        <v>630</v>
      </c>
      <c r="F248" s="58">
        <v>0</v>
      </c>
      <c r="G248" s="54">
        <v>55</v>
      </c>
      <c r="H248" s="95"/>
      <c r="I248" s="97"/>
    </row>
    <row r="249" spans="1:9" ht="42" customHeight="1" x14ac:dyDescent="0.25">
      <c r="A249" s="95"/>
      <c r="B249" s="96"/>
      <c r="C249" s="95"/>
      <c r="D249" s="54" t="s">
        <v>631</v>
      </c>
      <c r="E249" s="55" t="s">
        <v>632</v>
      </c>
      <c r="F249" s="58">
        <v>0</v>
      </c>
      <c r="G249" s="54">
        <v>13000</v>
      </c>
      <c r="H249" s="95"/>
      <c r="I249" s="97"/>
    </row>
    <row r="250" spans="1:9" ht="57" customHeight="1" x14ac:dyDescent="0.25">
      <c r="A250" s="95"/>
      <c r="B250" s="96"/>
      <c r="C250" s="95"/>
      <c r="D250" s="54" t="s">
        <v>633</v>
      </c>
      <c r="E250" s="55" t="s">
        <v>634</v>
      </c>
      <c r="F250" s="58">
        <v>0</v>
      </c>
      <c r="G250" s="54">
        <v>4</v>
      </c>
      <c r="H250" s="95"/>
      <c r="I250" s="97"/>
    </row>
    <row r="251" spans="1:9" ht="75.75" customHeight="1" x14ac:dyDescent="0.25">
      <c r="A251" s="22" t="s">
        <v>170</v>
      </c>
      <c r="B251" s="23" t="s">
        <v>635</v>
      </c>
      <c r="C251" s="22" t="s">
        <v>636</v>
      </c>
      <c r="D251" s="23" t="s">
        <v>637</v>
      </c>
      <c r="E251" s="24" t="s">
        <v>638</v>
      </c>
      <c r="F251" s="38">
        <v>140000000000</v>
      </c>
      <c r="G251" s="43">
        <v>1</v>
      </c>
      <c r="H251" s="22" t="s">
        <v>69</v>
      </c>
      <c r="I251" s="30" t="s">
        <v>60</v>
      </c>
    </row>
    <row r="252" spans="1:9" ht="32.25" customHeight="1" x14ac:dyDescent="0.25">
      <c r="A252" s="95" t="s">
        <v>170</v>
      </c>
      <c r="B252" s="96" t="s">
        <v>639</v>
      </c>
      <c r="C252" s="95" t="s">
        <v>640</v>
      </c>
      <c r="D252" s="109" t="s">
        <v>641</v>
      </c>
      <c r="E252" s="55" t="s">
        <v>642</v>
      </c>
      <c r="F252" s="98">
        <v>82573228275</v>
      </c>
      <c r="G252" s="54">
        <v>9818</v>
      </c>
      <c r="H252" s="95" t="s">
        <v>643</v>
      </c>
      <c r="I252" s="97" t="s">
        <v>179</v>
      </c>
    </row>
    <row r="253" spans="1:9" ht="29.25" customHeight="1" x14ac:dyDescent="0.25">
      <c r="A253" s="95"/>
      <c r="B253" s="96"/>
      <c r="C253" s="95"/>
      <c r="D253" s="109"/>
      <c r="E253" s="55" t="s">
        <v>644</v>
      </c>
      <c r="F253" s="98"/>
      <c r="G253" s="54">
        <v>2550</v>
      </c>
      <c r="H253" s="95"/>
      <c r="I253" s="97"/>
    </row>
    <row r="254" spans="1:9" ht="60" customHeight="1" x14ac:dyDescent="0.25">
      <c r="A254" s="95"/>
      <c r="B254" s="96"/>
      <c r="C254" s="95"/>
      <c r="D254" s="109"/>
      <c r="E254" s="55" t="s">
        <v>645</v>
      </c>
      <c r="F254" s="98"/>
      <c r="G254" s="54">
        <v>2000</v>
      </c>
      <c r="H254" s="95"/>
      <c r="I254" s="97"/>
    </row>
    <row r="255" spans="1:9" ht="65.25" customHeight="1" x14ac:dyDescent="0.25">
      <c r="A255" s="95"/>
      <c r="B255" s="96"/>
      <c r="C255" s="95"/>
      <c r="D255" s="109"/>
      <c r="E255" s="55" t="s">
        <v>646</v>
      </c>
      <c r="F255" s="98"/>
      <c r="G255" s="54">
        <v>107200</v>
      </c>
      <c r="H255" s="95"/>
      <c r="I255" s="97"/>
    </row>
    <row r="256" spans="1:9" ht="24.75" customHeight="1" x14ac:dyDescent="0.25">
      <c r="A256" s="95"/>
      <c r="B256" s="96"/>
      <c r="C256" s="95"/>
      <c r="D256" s="109"/>
      <c r="E256" s="55" t="s">
        <v>647</v>
      </c>
      <c r="F256" s="98"/>
      <c r="G256" s="54">
        <v>100</v>
      </c>
      <c r="H256" s="95"/>
      <c r="I256" s="97"/>
    </row>
    <row r="257" spans="1:9" ht="63" customHeight="1" x14ac:dyDescent="0.25">
      <c r="A257" s="95"/>
      <c r="B257" s="96"/>
      <c r="C257" s="95"/>
      <c r="D257" s="109"/>
      <c r="E257" s="55" t="s">
        <v>648</v>
      </c>
      <c r="F257" s="98"/>
      <c r="G257" s="54">
        <v>255</v>
      </c>
      <c r="H257" s="95"/>
      <c r="I257" s="97"/>
    </row>
    <row r="258" spans="1:9" ht="63" customHeight="1" x14ac:dyDescent="0.25">
      <c r="A258" s="95"/>
      <c r="B258" s="96"/>
      <c r="C258" s="95"/>
      <c r="D258" s="109"/>
      <c r="E258" s="55" t="s">
        <v>649</v>
      </c>
      <c r="F258" s="98"/>
      <c r="G258" s="54">
        <v>2000</v>
      </c>
      <c r="H258" s="95"/>
      <c r="I258" s="97"/>
    </row>
    <row r="259" spans="1:9" ht="63" customHeight="1" x14ac:dyDescent="0.25">
      <c r="A259" s="95"/>
      <c r="B259" s="96"/>
      <c r="C259" s="95"/>
      <c r="D259" s="109"/>
      <c r="E259" s="55" t="s">
        <v>650</v>
      </c>
      <c r="F259" s="98"/>
      <c r="G259" s="54">
        <v>2000</v>
      </c>
      <c r="H259" s="95"/>
      <c r="I259" s="97"/>
    </row>
    <row r="260" spans="1:9" ht="63" customHeight="1" x14ac:dyDescent="0.25">
      <c r="A260" s="95"/>
      <c r="B260" s="96"/>
      <c r="C260" s="95"/>
      <c r="D260" s="109"/>
      <c r="E260" s="55" t="s">
        <v>651</v>
      </c>
      <c r="F260" s="98"/>
      <c r="G260" s="54">
        <v>15</v>
      </c>
      <c r="H260" s="95"/>
      <c r="I260" s="97"/>
    </row>
    <row r="261" spans="1:9" ht="63" customHeight="1" x14ac:dyDescent="0.25">
      <c r="A261" s="95"/>
      <c r="B261" s="96"/>
      <c r="C261" s="95"/>
      <c r="D261" s="109"/>
      <c r="E261" s="55" t="s">
        <v>652</v>
      </c>
      <c r="F261" s="98"/>
      <c r="G261" s="54">
        <v>16000</v>
      </c>
      <c r="H261" s="95"/>
      <c r="I261" s="97"/>
    </row>
    <row r="262" spans="1:9" ht="44.25" customHeight="1" x14ac:dyDescent="0.25">
      <c r="A262" s="95"/>
      <c r="B262" s="96"/>
      <c r="C262" s="95"/>
      <c r="D262" s="110" t="s">
        <v>653</v>
      </c>
      <c r="E262" s="59" t="s">
        <v>654</v>
      </c>
      <c r="F262" s="98">
        <v>2892575250</v>
      </c>
      <c r="G262" s="54">
        <v>117</v>
      </c>
      <c r="H262" s="95"/>
      <c r="I262" s="97"/>
    </row>
    <row r="263" spans="1:9" ht="28.5" customHeight="1" x14ac:dyDescent="0.25">
      <c r="A263" s="95"/>
      <c r="B263" s="96"/>
      <c r="C263" s="95"/>
      <c r="D263" s="110"/>
      <c r="E263" s="59" t="s">
        <v>655</v>
      </c>
      <c r="F263" s="98"/>
      <c r="G263" s="54">
        <v>25303</v>
      </c>
      <c r="H263" s="95"/>
      <c r="I263" s="97"/>
    </row>
    <row r="264" spans="1:9" ht="36.75" customHeight="1" x14ac:dyDescent="0.25">
      <c r="A264" s="95"/>
      <c r="B264" s="96"/>
      <c r="C264" s="95"/>
      <c r="D264" s="110"/>
      <c r="E264" s="59" t="s">
        <v>656</v>
      </c>
      <c r="F264" s="98"/>
      <c r="G264" s="54">
        <v>500</v>
      </c>
      <c r="H264" s="95"/>
      <c r="I264" s="97"/>
    </row>
    <row r="265" spans="1:9" ht="56.25" customHeight="1" x14ac:dyDescent="0.25">
      <c r="A265" s="95"/>
      <c r="B265" s="96"/>
      <c r="C265" s="95"/>
      <c r="D265" s="110"/>
      <c r="E265" s="59" t="s">
        <v>657</v>
      </c>
      <c r="F265" s="98"/>
      <c r="G265" s="54">
        <v>2700</v>
      </c>
      <c r="H265" s="95"/>
      <c r="I265" s="97"/>
    </row>
    <row r="266" spans="1:9" ht="40.5" customHeight="1" x14ac:dyDescent="0.25">
      <c r="A266" s="95"/>
      <c r="B266" s="96"/>
      <c r="C266" s="95"/>
      <c r="D266" s="110"/>
      <c r="E266" s="59" t="s">
        <v>658</v>
      </c>
      <c r="F266" s="98"/>
      <c r="G266" s="54">
        <v>2</v>
      </c>
      <c r="H266" s="95"/>
      <c r="I266" s="97"/>
    </row>
    <row r="267" spans="1:9" ht="114.75" customHeight="1" x14ac:dyDescent="0.25">
      <c r="A267" s="95"/>
      <c r="B267" s="96"/>
      <c r="C267" s="95"/>
      <c r="D267" s="60" t="s">
        <v>659</v>
      </c>
      <c r="E267" s="55" t="s">
        <v>660</v>
      </c>
      <c r="F267" s="58">
        <v>71257927948</v>
      </c>
      <c r="G267" s="54">
        <v>32980</v>
      </c>
      <c r="H267" s="95"/>
      <c r="I267" s="97"/>
    </row>
    <row r="268" spans="1:9" ht="33.75" customHeight="1" x14ac:dyDescent="0.25">
      <c r="A268" s="82" t="s">
        <v>170</v>
      </c>
      <c r="B268" s="85" t="s">
        <v>661</v>
      </c>
      <c r="C268" s="82" t="s">
        <v>662</v>
      </c>
      <c r="D268" s="85" t="s">
        <v>663</v>
      </c>
      <c r="E268" s="24" t="s">
        <v>664</v>
      </c>
      <c r="F268" s="91">
        <v>9215167937</v>
      </c>
      <c r="G268" s="23">
        <v>1</v>
      </c>
      <c r="H268" s="82" t="s">
        <v>186</v>
      </c>
      <c r="I268" s="79" t="s">
        <v>187</v>
      </c>
    </row>
    <row r="269" spans="1:9" ht="24.75" customHeight="1" x14ac:dyDescent="0.25">
      <c r="A269" s="82"/>
      <c r="B269" s="85"/>
      <c r="C269" s="82"/>
      <c r="D269" s="85"/>
      <c r="E269" s="24" t="s">
        <v>665</v>
      </c>
      <c r="F269" s="91"/>
      <c r="G269" s="23">
        <v>1</v>
      </c>
      <c r="H269" s="82"/>
      <c r="I269" s="79"/>
    </row>
    <row r="270" spans="1:9" ht="24.75" customHeight="1" x14ac:dyDescent="0.25">
      <c r="A270" s="82"/>
      <c r="B270" s="85"/>
      <c r="C270" s="82"/>
      <c r="D270" s="85"/>
      <c r="E270" s="24" t="s">
        <v>666</v>
      </c>
      <c r="F270" s="91"/>
      <c r="G270" s="23">
        <v>25000</v>
      </c>
      <c r="H270" s="82"/>
      <c r="I270" s="79"/>
    </row>
    <row r="271" spans="1:9" ht="24.75" customHeight="1" x14ac:dyDescent="0.25">
      <c r="A271" s="82"/>
      <c r="B271" s="85"/>
      <c r="C271" s="82"/>
      <c r="D271" s="85"/>
      <c r="E271" s="24" t="s">
        <v>667</v>
      </c>
      <c r="F271" s="91"/>
      <c r="G271" s="23">
        <v>1</v>
      </c>
      <c r="H271" s="82"/>
      <c r="I271" s="79"/>
    </row>
    <row r="272" spans="1:9" ht="18" customHeight="1" x14ac:dyDescent="0.25">
      <c r="A272" s="82"/>
      <c r="B272" s="85"/>
      <c r="C272" s="82"/>
      <c r="D272" s="85"/>
      <c r="E272" s="24" t="s">
        <v>668</v>
      </c>
      <c r="F272" s="91"/>
      <c r="G272" s="23">
        <v>1</v>
      </c>
      <c r="H272" s="82"/>
      <c r="I272" s="79"/>
    </row>
    <row r="273" spans="1:9" ht="54" customHeight="1" x14ac:dyDescent="0.25">
      <c r="A273" s="82"/>
      <c r="B273" s="85"/>
      <c r="C273" s="82"/>
      <c r="D273" s="85" t="s">
        <v>669</v>
      </c>
      <c r="E273" s="24" t="s">
        <v>670</v>
      </c>
      <c r="F273" s="91">
        <v>200000000</v>
      </c>
      <c r="G273" s="23">
        <v>4</v>
      </c>
      <c r="H273" s="82"/>
      <c r="I273" s="79"/>
    </row>
    <row r="274" spans="1:9" ht="30" customHeight="1" x14ac:dyDescent="0.25">
      <c r="A274" s="82"/>
      <c r="B274" s="85"/>
      <c r="C274" s="82"/>
      <c r="D274" s="85"/>
      <c r="E274" s="24" t="s">
        <v>671</v>
      </c>
      <c r="F274" s="91"/>
      <c r="G274" s="23">
        <v>1</v>
      </c>
      <c r="H274" s="82"/>
      <c r="I274" s="79"/>
    </row>
    <row r="275" spans="1:9" ht="39" customHeight="1" x14ac:dyDescent="0.25">
      <c r="A275" s="82"/>
      <c r="B275" s="85"/>
      <c r="C275" s="82"/>
      <c r="D275" s="85"/>
      <c r="E275" s="24" t="s">
        <v>672</v>
      </c>
      <c r="F275" s="91"/>
      <c r="G275" s="23">
        <v>1</v>
      </c>
      <c r="H275" s="82"/>
      <c r="I275" s="79"/>
    </row>
    <row r="276" spans="1:9" ht="35.25" customHeight="1" x14ac:dyDescent="0.25">
      <c r="A276" s="82"/>
      <c r="B276" s="85"/>
      <c r="C276" s="82"/>
      <c r="D276" s="85"/>
      <c r="E276" s="24" t="s">
        <v>673</v>
      </c>
      <c r="F276" s="91"/>
      <c r="G276" s="23">
        <v>1</v>
      </c>
      <c r="H276" s="82"/>
      <c r="I276" s="79"/>
    </row>
    <row r="277" spans="1:9" ht="36" customHeight="1" x14ac:dyDescent="0.25">
      <c r="A277" s="82"/>
      <c r="B277" s="85"/>
      <c r="C277" s="82"/>
      <c r="D277" s="85" t="s">
        <v>674</v>
      </c>
      <c r="E277" s="24" t="s">
        <v>675</v>
      </c>
      <c r="F277" s="91">
        <v>836160000</v>
      </c>
      <c r="G277" s="23">
        <v>90</v>
      </c>
      <c r="H277" s="82"/>
      <c r="I277" s="79"/>
    </row>
    <row r="278" spans="1:9" ht="22.5" customHeight="1" x14ac:dyDescent="0.25">
      <c r="A278" s="82"/>
      <c r="B278" s="85"/>
      <c r="C278" s="82"/>
      <c r="D278" s="85"/>
      <c r="E278" s="24" t="s">
        <v>676</v>
      </c>
      <c r="F278" s="91"/>
      <c r="G278" s="23">
        <v>1</v>
      </c>
      <c r="H278" s="82"/>
      <c r="I278" s="79"/>
    </row>
    <row r="279" spans="1:9" ht="18.75" customHeight="1" x14ac:dyDescent="0.25">
      <c r="A279" s="82"/>
      <c r="B279" s="85"/>
      <c r="C279" s="82"/>
      <c r="D279" s="85"/>
      <c r="E279" s="24" t="s">
        <v>677</v>
      </c>
      <c r="F279" s="91"/>
      <c r="G279" s="23">
        <v>1</v>
      </c>
      <c r="H279" s="82"/>
      <c r="I279" s="79"/>
    </row>
    <row r="280" spans="1:9" ht="40.5" customHeight="1" x14ac:dyDescent="0.25">
      <c r="A280" s="82"/>
      <c r="B280" s="85"/>
      <c r="C280" s="82"/>
      <c r="D280" s="85"/>
      <c r="E280" s="24" t="s">
        <v>678</v>
      </c>
      <c r="F280" s="91"/>
      <c r="G280" s="23">
        <v>1</v>
      </c>
      <c r="H280" s="82"/>
      <c r="I280" s="79"/>
    </row>
    <row r="281" spans="1:9" ht="33" customHeight="1" x14ac:dyDescent="0.25">
      <c r="A281" s="82"/>
      <c r="B281" s="85"/>
      <c r="C281" s="82"/>
      <c r="D281" s="85" t="s">
        <v>679</v>
      </c>
      <c r="E281" s="24" t="s">
        <v>680</v>
      </c>
      <c r="F281" s="91">
        <v>1500000000</v>
      </c>
      <c r="G281" s="23">
        <v>1</v>
      </c>
      <c r="H281" s="82"/>
      <c r="I281" s="79"/>
    </row>
    <row r="282" spans="1:9" ht="46.5" customHeight="1" x14ac:dyDescent="0.25">
      <c r="A282" s="82"/>
      <c r="B282" s="85"/>
      <c r="C282" s="82"/>
      <c r="D282" s="85"/>
      <c r="E282" s="24" t="s">
        <v>681</v>
      </c>
      <c r="F282" s="91"/>
      <c r="G282" s="23">
        <v>1</v>
      </c>
      <c r="H282" s="82"/>
      <c r="I282" s="79"/>
    </row>
    <row r="283" spans="1:9" ht="39" customHeight="1" x14ac:dyDescent="0.25">
      <c r="A283" s="82"/>
      <c r="B283" s="85"/>
      <c r="C283" s="82"/>
      <c r="D283" s="85"/>
      <c r="E283" s="24" t="s">
        <v>682</v>
      </c>
      <c r="F283" s="91"/>
      <c r="G283" s="23">
        <v>2000</v>
      </c>
      <c r="H283" s="82"/>
      <c r="I283" s="79"/>
    </row>
    <row r="284" spans="1:9" ht="38.25" customHeight="1" x14ac:dyDescent="0.25">
      <c r="A284" s="82"/>
      <c r="B284" s="85"/>
      <c r="C284" s="82"/>
      <c r="D284" s="85"/>
      <c r="E284" s="24" t="s">
        <v>683</v>
      </c>
      <c r="F284" s="91"/>
      <c r="G284" s="23">
        <v>1</v>
      </c>
      <c r="H284" s="82"/>
      <c r="I284" s="79"/>
    </row>
    <row r="285" spans="1:9" ht="45.75" customHeight="1" x14ac:dyDescent="0.25">
      <c r="A285" s="82"/>
      <c r="B285" s="85"/>
      <c r="C285" s="82"/>
      <c r="D285" s="85" t="s">
        <v>684</v>
      </c>
      <c r="E285" s="24" t="s">
        <v>685</v>
      </c>
      <c r="F285" s="91">
        <v>6220743411</v>
      </c>
      <c r="G285" s="23">
        <v>550000</v>
      </c>
      <c r="H285" s="82"/>
      <c r="I285" s="79"/>
    </row>
    <row r="286" spans="1:9" ht="35.25" customHeight="1" x14ac:dyDescent="0.25">
      <c r="A286" s="82"/>
      <c r="B286" s="85"/>
      <c r="C286" s="82"/>
      <c r="D286" s="85"/>
      <c r="E286" s="24" t="s">
        <v>686</v>
      </c>
      <c r="F286" s="91"/>
      <c r="G286" s="23">
        <v>1</v>
      </c>
      <c r="H286" s="82"/>
      <c r="I286" s="79"/>
    </row>
    <row r="287" spans="1:9" ht="36.75" customHeight="1" x14ac:dyDescent="0.25">
      <c r="A287" s="82"/>
      <c r="B287" s="85"/>
      <c r="C287" s="82"/>
      <c r="D287" s="85"/>
      <c r="E287" s="24" t="s">
        <v>687</v>
      </c>
      <c r="F287" s="91"/>
      <c r="G287" s="23">
        <v>1</v>
      </c>
      <c r="H287" s="82"/>
      <c r="I287" s="79"/>
    </row>
    <row r="288" spans="1:9" ht="36.75" customHeight="1" x14ac:dyDescent="0.25">
      <c r="A288" s="82"/>
      <c r="B288" s="85"/>
      <c r="C288" s="82"/>
      <c r="D288" s="85"/>
      <c r="E288" s="24" t="s">
        <v>688</v>
      </c>
      <c r="F288" s="91"/>
      <c r="G288" s="23">
        <v>1</v>
      </c>
      <c r="H288" s="82"/>
      <c r="I288" s="79"/>
    </row>
    <row r="289" spans="1:9" ht="37.5" customHeight="1" x14ac:dyDescent="0.25">
      <c r="A289" s="82"/>
      <c r="B289" s="85"/>
      <c r="C289" s="82"/>
      <c r="D289" s="85"/>
      <c r="E289" s="24" t="s">
        <v>689</v>
      </c>
      <c r="F289" s="91"/>
      <c r="G289" s="25">
        <v>1</v>
      </c>
      <c r="H289" s="82"/>
      <c r="I289" s="79"/>
    </row>
    <row r="290" spans="1:9" ht="39" customHeight="1" x14ac:dyDescent="0.25">
      <c r="A290" s="82"/>
      <c r="B290" s="85"/>
      <c r="C290" s="82"/>
      <c r="D290" s="85"/>
      <c r="E290" s="24" t="s">
        <v>690</v>
      </c>
      <c r="F290" s="91"/>
      <c r="G290" s="25">
        <v>1</v>
      </c>
      <c r="H290" s="82"/>
      <c r="I290" s="79"/>
    </row>
    <row r="291" spans="1:9" ht="43.5" customHeight="1" x14ac:dyDescent="0.25">
      <c r="A291" s="82"/>
      <c r="B291" s="85"/>
      <c r="C291" s="82"/>
      <c r="D291" s="86" t="s">
        <v>691</v>
      </c>
      <c r="E291" s="24" t="s">
        <v>692</v>
      </c>
      <c r="F291" s="91">
        <v>15000000000</v>
      </c>
      <c r="G291" s="23">
        <v>716000</v>
      </c>
      <c r="H291" s="82"/>
      <c r="I291" s="79"/>
    </row>
    <row r="292" spans="1:9" ht="45" customHeight="1" x14ac:dyDescent="0.25">
      <c r="A292" s="82"/>
      <c r="B292" s="85"/>
      <c r="C292" s="82"/>
      <c r="D292" s="86"/>
      <c r="E292" s="24" t="s">
        <v>693</v>
      </c>
      <c r="F292" s="91"/>
      <c r="G292" s="25">
        <v>1</v>
      </c>
      <c r="H292" s="82"/>
      <c r="I292" s="79"/>
    </row>
    <row r="293" spans="1:9" ht="39" customHeight="1" x14ac:dyDescent="0.25">
      <c r="A293" s="82"/>
      <c r="B293" s="85"/>
      <c r="C293" s="82"/>
      <c r="D293" s="86"/>
      <c r="E293" s="24" t="s">
        <v>694</v>
      </c>
      <c r="F293" s="91"/>
      <c r="G293" s="25">
        <v>1</v>
      </c>
      <c r="H293" s="82"/>
      <c r="I293" s="79"/>
    </row>
    <row r="294" spans="1:9" ht="37.5" customHeight="1" x14ac:dyDescent="0.25">
      <c r="A294" s="82" t="s">
        <v>170</v>
      </c>
      <c r="B294" s="85" t="s">
        <v>695</v>
      </c>
      <c r="C294" s="82" t="s">
        <v>190</v>
      </c>
      <c r="D294" s="85" t="s">
        <v>696</v>
      </c>
      <c r="E294" s="24" t="s">
        <v>697</v>
      </c>
      <c r="F294" s="91">
        <v>8824700000</v>
      </c>
      <c r="G294" s="23">
        <v>1000000</v>
      </c>
      <c r="H294" s="82" t="s">
        <v>186</v>
      </c>
      <c r="I294" s="79" t="s">
        <v>187</v>
      </c>
    </row>
    <row r="295" spans="1:9" ht="22.5" customHeight="1" x14ac:dyDescent="0.25">
      <c r="A295" s="82"/>
      <c r="B295" s="85"/>
      <c r="C295" s="82"/>
      <c r="D295" s="85"/>
      <c r="E295" s="24" t="s">
        <v>664</v>
      </c>
      <c r="F295" s="91"/>
      <c r="G295" s="23">
        <v>1</v>
      </c>
      <c r="H295" s="82"/>
      <c r="I295" s="79"/>
    </row>
    <row r="296" spans="1:9" ht="28.5" customHeight="1" x14ac:dyDescent="0.25">
      <c r="A296" s="82"/>
      <c r="B296" s="85"/>
      <c r="C296" s="82"/>
      <c r="D296" s="85"/>
      <c r="E296" s="24" t="s">
        <v>665</v>
      </c>
      <c r="F296" s="91"/>
      <c r="G296" s="23">
        <v>1</v>
      </c>
      <c r="H296" s="82"/>
      <c r="I296" s="79"/>
    </row>
    <row r="297" spans="1:9" ht="33.75" customHeight="1" x14ac:dyDescent="0.25">
      <c r="A297" s="82"/>
      <c r="B297" s="85"/>
      <c r="C297" s="82"/>
      <c r="D297" s="85"/>
      <c r="E297" s="24" t="s">
        <v>668</v>
      </c>
      <c r="F297" s="91"/>
      <c r="G297" s="23">
        <v>1</v>
      </c>
      <c r="H297" s="82"/>
      <c r="I297" s="79"/>
    </row>
    <row r="298" spans="1:9" ht="47.25" customHeight="1" x14ac:dyDescent="0.25">
      <c r="A298" s="82" t="s">
        <v>170</v>
      </c>
      <c r="B298" s="85" t="s">
        <v>698</v>
      </c>
      <c r="C298" s="76" t="s">
        <v>699</v>
      </c>
      <c r="D298" s="93" t="s">
        <v>700</v>
      </c>
      <c r="E298" s="44" t="s">
        <v>701</v>
      </c>
      <c r="F298" s="91">
        <v>0</v>
      </c>
      <c r="G298" s="23">
        <v>1671</v>
      </c>
      <c r="H298" s="82" t="s">
        <v>161</v>
      </c>
      <c r="I298" s="79" t="s">
        <v>162</v>
      </c>
    </row>
    <row r="299" spans="1:9" ht="47.25" customHeight="1" x14ac:dyDescent="0.25">
      <c r="A299" s="82"/>
      <c r="B299" s="85"/>
      <c r="C299" s="76"/>
      <c r="D299" s="93"/>
      <c r="E299" s="44" t="s">
        <v>702</v>
      </c>
      <c r="F299" s="91"/>
      <c r="G299" s="23">
        <v>5863</v>
      </c>
      <c r="H299" s="82"/>
      <c r="I299" s="79"/>
    </row>
    <row r="300" spans="1:9" ht="47.25" customHeight="1" x14ac:dyDescent="0.25">
      <c r="A300" s="82"/>
      <c r="B300" s="85"/>
      <c r="C300" s="76"/>
      <c r="D300" s="93"/>
      <c r="E300" s="44" t="s">
        <v>703</v>
      </c>
      <c r="F300" s="91"/>
      <c r="G300" s="23">
        <v>33708</v>
      </c>
      <c r="H300" s="82"/>
      <c r="I300" s="79"/>
    </row>
    <row r="301" spans="1:9" ht="32.25" customHeight="1" x14ac:dyDescent="0.25">
      <c r="A301" s="82"/>
      <c r="B301" s="85"/>
      <c r="C301" s="76"/>
      <c r="D301" s="111" t="s">
        <v>704</v>
      </c>
      <c r="E301" s="44" t="s">
        <v>705</v>
      </c>
      <c r="F301" s="91">
        <v>77500000000</v>
      </c>
      <c r="G301" s="23">
        <v>141250</v>
      </c>
      <c r="H301" s="82"/>
      <c r="I301" s="79"/>
    </row>
    <row r="302" spans="1:9" ht="36" customHeight="1" x14ac:dyDescent="0.25">
      <c r="A302" s="82"/>
      <c r="B302" s="85"/>
      <c r="C302" s="76"/>
      <c r="D302" s="111"/>
      <c r="E302" s="44" t="s">
        <v>706</v>
      </c>
      <c r="F302" s="91"/>
      <c r="G302" s="23">
        <v>1000</v>
      </c>
      <c r="H302" s="82"/>
      <c r="I302" s="79"/>
    </row>
    <row r="303" spans="1:9" ht="27" customHeight="1" x14ac:dyDescent="0.25">
      <c r="A303" s="82"/>
      <c r="B303" s="85"/>
      <c r="C303" s="76"/>
      <c r="D303" s="111"/>
      <c r="E303" s="44" t="s">
        <v>707</v>
      </c>
      <c r="F303" s="91"/>
      <c r="G303" s="23">
        <v>5</v>
      </c>
      <c r="H303" s="82"/>
      <c r="I303" s="79"/>
    </row>
    <row r="304" spans="1:9" ht="34.5" customHeight="1" x14ac:dyDescent="0.25">
      <c r="A304" s="82"/>
      <c r="B304" s="85"/>
      <c r="C304" s="76"/>
      <c r="D304" s="111"/>
      <c r="E304" s="44" t="s">
        <v>708</v>
      </c>
      <c r="F304" s="91"/>
      <c r="G304" s="25">
        <v>1</v>
      </c>
      <c r="H304" s="82"/>
      <c r="I304" s="79"/>
    </row>
    <row r="305" spans="1:9" ht="36" customHeight="1" x14ac:dyDescent="0.25">
      <c r="A305" s="82"/>
      <c r="B305" s="85"/>
      <c r="C305" s="76"/>
      <c r="D305" s="111"/>
      <c r="E305" s="44" t="s">
        <v>709</v>
      </c>
      <c r="F305" s="91"/>
      <c r="G305" s="25">
        <v>1</v>
      </c>
      <c r="H305" s="82"/>
      <c r="I305" s="79"/>
    </row>
    <row r="306" spans="1:9" ht="56.25" customHeight="1" x14ac:dyDescent="0.25">
      <c r="A306" s="82"/>
      <c r="B306" s="85"/>
      <c r="C306" s="76"/>
      <c r="D306" s="93" t="s">
        <v>710</v>
      </c>
      <c r="E306" s="44" t="s">
        <v>711</v>
      </c>
      <c r="F306" s="91">
        <v>182500000000</v>
      </c>
      <c r="G306" s="23">
        <v>60000</v>
      </c>
      <c r="H306" s="82"/>
      <c r="I306" s="79"/>
    </row>
    <row r="307" spans="1:9" ht="34.5" customHeight="1" x14ac:dyDescent="0.25">
      <c r="A307" s="82"/>
      <c r="B307" s="85"/>
      <c r="C307" s="76"/>
      <c r="D307" s="93"/>
      <c r="E307" s="44" t="s">
        <v>712</v>
      </c>
      <c r="F307" s="91"/>
      <c r="G307" s="23">
        <v>1</v>
      </c>
      <c r="H307" s="82"/>
      <c r="I307" s="79"/>
    </row>
    <row r="308" spans="1:9" ht="34.5" customHeight="1" x14ac:dyDescent="0.25">
      <c r="A308" s="82"/>
      <c r="B308" s="85"/>
      <c r="C308" s="76"/>
      <c r="D308" s="93"/>
      <c r="E308" s="44" t="s">
        <v>713</v>
      </c>
      <c r="F308" s="91"/>
      <c r="G308" s="23">
        <v>1</v>
      </c>
      <c r="H308" s="82"/>
      <c r="I308" s="79"/>
    </row>
    <row r="309" spans="1:9" ht="38.25" customHeight="1" x14ac:dyDescent="0.25">
      <c r="A309" s="82"/>
      <c r="B309" s="85"/>
      <c r="C309" s="76"/>
      <c r="D309" s="93"/>
      <c r="E309" s="44" t="s">
        <v>714</v>
      </c>
      <c r="F309" s="91"/>
      <c r="G309" s="23">
        <v>6</v>
      </c>
      <c r="H309" s="82"/>
      <c r="I309" s="79"/>
    </row>
    <row r="310" spans="1:9" ht="38.25" customHeight="1" x14ac:dyDescent="0.25">
      <c r="A310" s="82"/>
      <c r="B310" s="85"/>
      <c r="C310" s="76"/>
      <c r="D310" s="93"/>
      <c r="E310" s="44" t="s">
        <v>715</v>
      </c>
      <c r="F310" s="91"/>
      <c r="G310" s="23">
        <v>6</v>
      </c>
      <c r="H310" s="82"/>
      <c r="I310" s="79"/>
    </row>
    <row r="311" spans="1:9" ht="34.5" customHeight="1" x14ac:dyDescent="0.25">
      <c r="A311" s="82"/>
      <c r="B311" s="85"/>
      <c r="C311" s="76"/>
      <c r="D311" s="93"/>
      <c r="E311" s="44" t="s">
        <v>716</v>
      </c>
      <c r="F311" s="91"/>
      <c r="G311" s="23">
        <v>6</v>
      </c>
      <c r="H311" s="82"/>
      <c r="I311" s="79"/>
    </row>
    <row r="312" spans="1:9" ht="34.5" customHeight="1" x14ac:dyDescent="0.25">
      <c r="A312" s="82"/>
      <c r="B312" s="85"/>
      <c r="C312" s="76"/>
      <c r="D312" s="111" t="s">
        <v>717</v>
      </c>
      <c r="E312" s="44" t="s">
        <v>718</v>
      </c>
      <c r="F312" s="91">
        <v>0</v>
      </c>
      <c r="G312" s="23">
        <v>45000</v>
      </c>
      <c r="H312" s="82"/>
      <c r="I312" s="79"/>
    </row>
    <row r="313" spans="1:9" ht="34.5" customHeight="1" x14ac:dyDescent="0.25">
      <c r="A313" s="82"/>
      <c r="B313" s="85"/>
      <c r="C313" s="76"/>
      <c r="D313" s="111"/>
      <c r="E313" s="44" t="s">
        <v>719</v>
      </c>
      <c r="F313" s="91"/>
      <c r="G313" s="23">
        <v>5</v>
      </c>
      <c r="H313" s="82"/>
      <c r="I313" s="79"/>
    </row>
    <row r="314" spans="1:9" ht="65.25" customHeight="1" x14ac:dyDescent="0.25">
      <c r="A314" s="82"/>
      <c r="B314" s="85"/>
      <c r="C314" s="76"/>
      <c r="D314" s="41" t="s">
        <v>720</v>
      </c>
      <c r="E314" s="44" t="s">
        <v>721</v>
      </c>
      <c r="F314" s="38">
        <v>0</v>
      </c>
      <c r="G314" s="23">
        <v>250</v>
      </c>
      <c r="H314" s="82"/>
      <c r="I314" s="79"/>
    </row>
    <row r="315" spans="1:9" ht="40.5" customHeight="1" x14ac:dyDescent="0.25">
      <c r="A315" s="82" t="s">
        <v>201</v>
      </c>
      <c r="B315" s="85" t="s">
        <v>12</v>
      </c>
      <c r="C315" s="82" t="s">
        <v>204</v>
      </c>
      <c r="D315" s="86" t="s">
        <v>722</v>
      </c>
      <c r="E315" s="24" t="s">
        <v>723</v>
      </c>
      <c r="F315" s="91">
        <v>467322570</v>
      </c>
      <c r="G315" s="25">
        <v>1</v>
      </c>
      <c r="H315" s="82" t="s">
        <v>207</v>
      </c>
      <c r="I315" s="79" t="s">
        <v>208</v>
      </c>
    </row>
    <row r="316" spans="1:9" ht="31.5" customHeight="1" x14ac:dyDescent="0.25">
      <c r="A316" s="82"/>
      <c r="B316" s="85"/>
      <c r="C316" s="82"/>
      <c r="D316" s="86"/>
      <c r="E316" s="24" t="s">
        <v>724</v>
      </c>
      <c r="F316" s="91"/>
      <c r="G316" s="23">
        <v>1</v>
      </c>
      <c r="H316" s="82"/>
      <c r="I316" s="79"/>
    </row>
    <row r="317" spans="1:9" ht="63.75" customHeight="1" x14ac:dyDescent="0.25">
      <c r="A317" s="82"/>
      <c r="B317" s="85"/>
      <c r="C317" s="82"/>
      <c r="D317" s="93" t="s">
        <v>725</v>
      </c>
      <c r="E317" s="44" t="s">
        <v>726</v>
      </c>
      <c r="F317" s="91">
        <v>467322570</v>
      </c>
      <c r="G317" s="23">
        <v>12</v>
      </c>
      <c r="H317" s="82"/>
      <c r="I317" s="79"/>
    </row>
    <row r="318" spans="1:9" ht="37.5" customHeight="1" x14ac:dyDescent="0.25">
      <c r="A318" s="82"/>
      <c r="B318" s="85"/>
      <c r="C318" s="82"/>
      <c r="D318" s="93"/>
      <c r="E318" s="44" t="s">
        <v>727</v>
      </c>
      <c r="F318" s="91"/>
      <c r="G318" s="25">
        <v>1</v>
      </c>
      <c r="H318" s="82"/>
      <c r="I318" s="79"/>
    </row>
    <row r="319" spans="1:9" ht="37.5" customHeight="1" x14ac:dyDescent="0.25">
      <c r="A319" s="82"/>
      <c r="B319" s="85"/>
      <c r="C319" s="82"/>
      <c r="D319" s="93" t="s">
        <v>728</v>
      </c>
      <c r="E319" s="44" t="s">
        <v>729</v>
      </c>
      <c r="F319" s="91">
        <v>467322570</v>
      </c>
      <c r="G319" s="23">
        <v>1</v>
      </c>
      <c r="H319" s="82"/>
      <c r="I319" s="79"/>
    </row>
    <row r="320" spans="1:9" ht="37.5" customHeight="1" x14ac:dyDescent="0.25">
      <c r="A320" s="82"/>
      <c r="B320" s="85"/>
      <c r="C320" s="82"/>
      <c r="D320" s="93"/>
      <c r="E320" s="44" t="s">
        <v>730</v>
      </c>
      <c r="F320" s="91"/>
      <c r="G320" s="25">
        <v>1</v>
      </c>
      <c r="H320" s="82"/>
      <c r="I320" s="79"/>
    </row>
    <row r="321" spans="1:9" ht="57" customHeight="1" x14ac:dyDescent="0.25">
      <c r="A321" s="82"/>
      <c r="B321" s="85"/>
      <c r="C321" s="82"/>
      <c r="D321" s="93"/>
      <c r="E321" s="44" t="s">
        <v>731</v>
      </c>
      <c r="F321" s="91"/>
      <c r="G321" s="23">
        <v>1</v>
      </c>
      <c r="H321" s="82"/>
      <c r="I321" s="79"/>
    </row>
    <row r="322" spans="1:9" ht="57" customHeight="1" x14ac:dyDescent="0.25">
      <c r="A322" s="82"/>
      <c r="B322" s="85"/>
      <c r="C322" s="82"/>
      <c r="D322" s="93"/>
      <c r="E322" s="44" t="s">
        <v>732</v>
      </c>
      <c r="F322" s="91"/>
      <c r="G322" s="25">
        <v>1</v>
      </c>
      <c r="H322" s="82"/>
      <c r="I322" s="79"/>
    </row>
    <row r="323" spans="1:9" ht="57" customHeight="1" x14ac:dyDescent="0.25">
      <c r="A323" s="82"/>
      <c r="B323" s="85"/>
      <c r="C323" s="82"/>
      <c r="D323" s="93"/>
      <c r="E323" s="44" t="s">
        <v>733</v>
      </c>
      <c r="F323" s="91"/>
      <c r="G323" s="23">
        <v>1</v>
      </c>
      <c r="H323" s="82"/>
      <c r="I323" s="79"/>
    </row>
    <row r="324" spans="1:9" ht="15.75" customHeight="1" x14ac:dyDescent="0.25">
      <c r="A324" s="82"/>
      <c r="B324" s="85"/>
      <c r="C324" s="82"/>
      <c r="D324" s="93"/>
      <c r="E324" s="44" t="s">
        <v>734</v>
      </c>
      <c r="F324" s="91"/>
      <c r="G324" s="25">
        <v>1</v>
      </c>
      <c r="H324" s="82"/>
      <c r="I324" s="79"/>
    </row>
    <row r="325" spans="1:9" ht="24" customHeight="1" x14ac:dyDescent="0.25">
      <c r="A325" s="82"/>
      <c r="B325" s="85"/>
      <c r="C325" s="82"/>
      <c r="D325" s="37" t="s">
        <v>735</v>
      </c>
      <c r="E325" s="24" t="s">
        <v>736</v>
      </c>
      <c r="F325" s="38">
        <v>467322570</v>
      </c>
      <c r="G325" s="23">
        <v>1</v>
      </c>
      <c r="H325" s="82"/>
      <c r="I325" s="79"/>
    </row>
    <row r="326" spans="1:9" ht="36" customHeight="1" x14ac:dyDescent="0.25">
      <c r="A326" s="82" t="s">
        <v>209</v>
      </c>
      <c r="B326" s="85" t="s">
        <v>737</v>
      </c>
      <c r="C326" s="76" t="s">
        <v>212</v>
      </c>
      <c r="D326" s="122" t="s">
        <v>738</v>
      </c>
      <c r="E326" s="44" t="s">
        <v>739</v>
      </c>
      <c r="F326" s="78">
        <v>3602849066</v>
      </c>
      <c r="G326" s="23">
        <v>100</v>
      </c>
      <c r="H326" s="82" t="s">
        <v>215</v>
      </c>
      <c r="I326" s="79" t="s">
        <v>216</v>
      </c>
    </row>
    <row r="327" spans="1:9" ht="36" customHeight="1" x14ac:dyDescent="0.25">
      <c r="A327" s="82"/>
      <c r="B327" s="85"/>
      <c r="C327" s="76"/>
      <c r="D327" s="123"/>
      <c r="E327" s="44" t="s">
        <v>941</v>
      </c>
      <c r="F327" s="125"/>
      <c r="G327" s="23">
        <v>5</v>
      </c>
      <c r="H327" s="82"/>
      <c r="I327" s="79"/>
    </row>
    <row r="328" spans="1:9" ht="36" customHeight="1" x14ac:dyDescent="0.25">
      <c r="A328" s="82"/>
      <c r="B328" s="85"/>
      <c r="C328" s="76"/>
      <c r="D328" s="123"/>
      <c r="E328" s="44" t="s">
        <v>942</v>
      </c>
      <c r="F328" s="125"/>
      <c r="G328" s="23">
        <v>5</v>
      </c>
      <c r="H328" s="82"/>
      <c r="I328" s="79"/>
    </row>
    <row r="329" spans="1:9" ht="36" customHeight="1" x14ac:dyDescent="0.25">
      <c r="A329" s="82"/>
      <c r="B329" s="85"/>
      <c r="C329" s="76"/>
      <c r="D329" s="124"/>
      <c r="E329" s="44" t="s">
        <v>943</v>
      </c>
      <c r="F329" s="126"/>
      <c r="G329" s="23">
        <v>5</v>
      </c>
      <c r="H329" s="82"/>
      <c r="I329" s="79"/>
    </row>
    <row r="330" spans="1:9" ht="46.5" customHeight="1" x14ac:dyDescent="0.25">
      <c r="A330" s="82"/>
      <c r="B330" s="85"/>
      <c r="C330" s="76"/>
      <c r="D330" s="93" t="s">
        <v>740</v>
      </c>
      <c r="E330" s="127" t="s">
        <v>741</v>
      </c>
      <c r="F330" s="91">
        <v>16890613513</v>
      </c>
      <c r="G330" s="64">
        <v>1</v>
      </c>
      <c r="H330" s="82"/>
      <c r="I330" s="79"/>
    </row>
    <row r="331" spans="1:9" ht="24.75" customHeight="1" x14ac:dyDescent="0.25">
      <c r="A331" s="82"/>
      <c r="B331" s="85"/>
      <c r="C331" s="76"/>
      <c r="D331" s="93"/>
      <c r="E331" s="127" t="s">
        <v>947</v>
      </c>
      <c r="F331" s="91"/>
      <c r="G331" s="62">
        <v>7</v>
      </c>
      <c r="H331" s="82"/>
      <c r="I331" s="79"/>
    </row>
    <row r="332" spans="1:9" ht="25.5" customHeight="1" x14ac:dyDescent="0.25">
      <c r="A332" s="82"/>
      <c r="B332" s="85"/>
      <c r="C332" s="76"/>
      <c r="D332" s="93"/>
      <c r="E332" s="127" t="s">
        <v>948</v>
      </c>
      <c r="F332" s="91"/>
      <c r="G332" s="62">
        <v>7</v>
      </c>
      <c r="H332" s="82"/>
      <c r="I332" s="79"/>
    </row>
    <row r="333" spans="1:9" ht="35.25" customHeight="1" x14ac:dyDescent="0.25">
      <c r="A333" s="82"/>
      <c r="B333" s="85"/>
      <c r="C333" s="76"/>
      <c r="D333" s="93"/>
      <c r="E333" s="127" t="s">
        <v>949</v>
      </c>
      <c r="F333" s="91"/>
      <c r="G333" s="62">
        <v>7</v>
      </c>
      <c r="H333" s="82"/>
      <c r="I333" s="79"/>
    </row>
    <row r="334" spans="1:9" ht="38.25" customHeight="1" x14ac:dyDescent="0.25">
      <c r="A334" s="82"/>
      <c r="B334" s="85"/>
      <c r="C334" s="76"/>
      <c r="D334" s="93"/>
      <c r="E334" s="127" t="s">
        <v>950</v>
      </c>
      <c r="F334" s="91"/>
      <c r="G334" s="64">
        <v>1</v>
      </c>
      <c r="H334" s="82"/>
      <c r="I334" s="79"/>
    </row>
    <row r="335" spans="1:9" ht="31.5" customHeight="1" x14ac:dyDescent="0.25">
      <c r="A335" s="82"/>
      <c r="B335" s="85"/>
      <c r="C335" s="76"/>
      <c r="D335" s="93"/>
      <c r="E335" s="127" t="s">
        <v>951</v>
      </c>
      <c r="F335" s="91"/>
      <c r="G335" s="64">
        <v>1</v>
      </c>
      <c r="H335" s="82"/>
      <c r="I335" s="79"/>
    </row>
    <row r="336" spans="1:9" ht="48.75" customHeight="1" x14ac:dyDescent="0.25">
      <c r="A336" s="82"/>
      <c r="B336" s="85"/>
      <c r="C336" s="76"/>
      <c r="D336" s="94" t="s">
        <v>742</v>
      </c>
      <c r="E336" s="63" t="s">
        <v>952</v>
      </c>
      <c r="F336" s="91">
        <v>29403807848</v>
      </c>
      <c r="G336" s="64">
        <v>0.95</v>
      </c>
      <c r="H336" s="82"/>
      <c r="I336" s="79"/>
    </row>
    <row r="337" spans="1:9" ht="25.5" customHeight="1" x14ac:dyDescent="0.25">
      <c r="A337" s="82"/>
      <c r="B337" s="85"/>
      <c r="C337" s="76"/>
      <c r="D337" s="94"/>
      <c r="E337" s="63" t="s">
        <v>676</v>
      </c>
      <c r="F337" s="91"/>
      <c r="G337" s="62">
        <v>5</v>
      </c>
      <c r="H337" s="82"/>
      <c r="I337" s="79"/>
    </row>
    <row r="338" spans="1:9" ht="31.5" customHeight="1" x14ac:dyDescent="0.25">
      <c r="A338" s="82"/>
      <c r="B338" s="85"/>
      <c r="C338" s="76"/>
      <c r="D338" s="94"/>
      <c r="E338" s="63" t="s">
        <v>677</v>
      </c>
      <c r="F338" s="91"/>
      <c r="G338" s="62">
        <v>5</v>
      </c>
      <c r="H338" s="82"/>
      <c r="I338" s="79"/>
    </row>
    <row r="339" spans="1:9" ht="24" customHeight="1" x14ac:dyDescent="0.25">
      <c r="A339" s="82"/>
      <c r="B339" s="85"/>
      <c r="C339" s="76"/>
      <c r="D339" s="94"/>
      <c r="E339" s="63" t="s">
        <v>678</v>
      </c>
      <c r="F339" s="91"/>
      <c r="G339" s="62">
        <v>5</v>
      </c>
      <c r="H339" s="82"/>
      <c r="I339" s="79"/>
    </row>
    <row r="340" spans="1:9" ht="30.75" customHeight="1" x14ac:dyDescent="0.25">
      <c r="A340" s="82"/>
      <c r="B340" s="85"/>
      <c r="C340" s="76"/>
      <c r="D340" s="94"/>
      <c r="E340" s="63" t="s">
        <v>953</v>
      </c>
      <c r="F340" s="91"/>
      <c r="G340" s="64">
        <v>1</v>
      </c>
      <c r="H340" s="82"/>
      <c r="I340" s="79"/>
    </row>
    <row r="341" spans="1:9" ht="32.25" customHeight="1" x14ac:dyDescent="0.25">
      <c r="A341" s="82"/>
      <c r="B341" s="85"/>
      <c r="C341" s="76"/>
      <c r="D341" s="94"/>
      <c r="E341" s="63" t="s">
        <v>954</v>
      </c>
      <c r="F341" s="91"/>
      <c r="G341" s="64">
        <v>1</v>
      </c>
      <c r="H341" s="82"/>
      <c r="I341" s="79"/>
    </row>
    <row r="342" spans="1:9" ht="33.75" customHeight="1" x14ac:dyDescent="0.25">
      <c r="A342" s="82"/>
      <c r="B342" s="85"/>
      <c r="C342" s="76"/>
      <c r="D342" s="88" t="s">
        <v>955</v>
      </c>
      <c r="E342" s="63" t="s">
        <v>956</v>
      </c>
      <c r="F342" s="78" t="s">
        <v>959</v>
      </c>
      <c r="G342" s="64">
        <v>1</v>
      </c>
      <c r="H342" s="82"/>
      <c r="I342" s="79"/>
    </row>
    <row r="343" spans="1:9" ht="19.5" customHeight="1" x14ac:dyDescent="0.25">
      <c r="A343" s="82"/>
      <c r="B343" s="85"/>
      <c r="C343" s="76"/>
      <c r="D343" s="88"/>
      <c r="E343" s="63" t="s">
        <v>957</v>
      </c>
      <c r="F343" s="78"/>
      <c r="G343" s="64">
        <v>1</v>
      </c>
      <c r="H343" s="82"/>
      <c r="I343" s="79"/>
    </row>
    <row r="344" spans="1:9" ht="18.75" customHeight="1" x14ac:dyDescent="0.25">
      <c r="A344" s="82"/>
      <c r="B344" s="85"/>
      <c r="C344" s="76"/>
      <c r="D344" s="88"/>
      <c r="E344" s="63" t="s">
        <v>958</v>
      </c>
      <c r="F344" s="78"/>
      <c r="G344" s="64">
        <v>1</v>
      </c>
      <c r="H344" s="82"/>
      <c r="I344" s="79"/>
    </row>
    <row r="345" spans="1:9" ht="40.5" customHeight="1" x14ac:dyDescent="0.25">
      <c r="A345" s="82" t="s">
        <v>209</v>
      </c>
      <c r="B345" s="85" t="s">
        <v>743</v>
      </c>
      <c r="C345" s="82" t="s">
        <v>219</v>
      </c>
      <c r="D345" s="85" t="s">
        <v>744</v>
      </c>
      <c r="E345" s="24" t="s">
        <v>745</v>
      </c>
      <c r="F345" s="92">
        <v>367910400</v>
      </c>
      <c r="G345" s="23">
        <v>2</v>
      </c>
      <c r="H345" s="82" t="s">
        <v>221</v>
      </c>
      <c r="I345" s="79" t="s">
        <v>222</v>
      </c>
    </row>
    <row r="346" spans="1:9" ht="40.5" customHeight="1" x14ac:dyDescent="0.25">
      <c r="A346" s="82"/>
      <c r="B346" s="85"/>
      <c r="C346" s="82"/>
      <c r="D346" s="85"/>
      <c r="E346" s="24" t="s">
        <v>746</v>
      </c>
      <c r="F346" s="92"/>
      <c r="G346" s="23">
        <v>12</v>
      </c>
      <c r="H346" s="82"/>
      <c r="I346" s="79"/>
    </row>
    <row r="347" spans="1:9" ht="40.5" customHeight="1" x14ac:dyDescent="0.25">
      <c r="A347" s="82"/>
      <c r="B347" s="85"/>
      <c r="C347" s="82"/>
      <c r="D347" s="85"/>
      <c r="E347" s="24" t="s">
        <v>747</v>
      </c>
      <c r="F347" s="92"/>
      <c r="G347" s="23">
        <v>4</v>
      </c>
      <c r="H347" s="82"/>
      <c r="I347" s="79"/>
    </row>
    <row r="348" spans="1:9" ht="37.5" customHeight="1" x14ac:dyDescent="0.25">
      <c r="A348" s="82"/>
      <c r="B348" s="85"/>
      <c r="C348" s="82"/>
      <c r="D348" s="85"/>
      <c r="E348" s="24" t="s">
        <v>748</v>
      </c>
      <c r="F348" s="92"/>
      <c r="G348" s="23">
        <v>1</v>
      </c>
      <c r="H348" s="82"/>
      <c r="I348" s="79"/>
    </row>
    <row r="349" spans="1:9" ht="43.5" customHeight="1" x14ac:dyDescent="0.25">
      <c r="A349" s="82"/>
      <c r="B349" s="85"/>
      <c r="C349" s="82"/>
      <c r="D349" s="85"/>
      <c r="E349" s="24" t="s">
        <v>749</v>
      </c>
      <c r="F349" s="92"/>
      <c r="G349" s="23">
        <v>1</v>
      </c>
      <c r="H349" s="82"/>
      <c r="I349" s="79"/>
    </row>
    <row r="350" spans="1:9" ht="30.75" customHeight="1" x14ac:dyDescent="0.25">
      <c r="A350" s="82"/>
      <c r="B350" s="85"/>
      <c r="C350" s="82"/>
      <c r="D350" s="85"/>
      <c r="E350" s="24" t="s">
        <v>750</v>
      </c>
      <c r="F350" s="92"/>
      <c r="G350" s="23">
        <v>12</v>
      </c>
      <c r="H350" s="82"/>
      <c r="I350" s="79"/>
    </row>
    <row r="351" spans="1:9" ht="34.5" customHeight="1" x14ac:dyDescent="0.25">
      <c r="A351" s="82"/>
      <c r="B351" s="85"/>
      <c r="C351" s="82"/>
      <c r="D351" s="85" t="s">
        <v>751</v>
      </c>
      <c r="E351" s="24" t="s">
        <v>752</v>
      </c>
      <c r="F351" s="92">
        <v>367910400</v>
      </c>
      <c r="G351" s="23">
        <v>12</v>
      </c>
      <c r="H351" s="82"/>
      <c r="I351" s="79"/>
    </row>
    <row r="352" spans="1:9" ht="40.5" customHeight="1" x14ac:dyDescent="0.25">
      <c r="A352" s="82"/>
      <c r="B352" s="85"/>
      <c r="C352" s="82"/>
      <c r="D352" s="85"/>
      <c r="E352" s="24" t="s">
        <v>753</v>
      </c>
      <c r="F352" s="92"/>
      <c r="G352" s="23">
        <v>12</v>
      </c>
      <c r="H352" s="82"/>
      <c r="I352" s="79"/>
    </row>
    <row r="353" spans="1:9" ht="30.75" customHeight="1" x14ac:dyDescent="0.25">
      <c r="A353" s="82"/>
      <c r="B353" s="85"/>
      <c r="C353" s="82"/>
      <c r="D353" s="85" t="s">
        <v>754</v>
      </c>
      <c r="E353" s="24" t="s">
        <v>755</v>
      </c>
      <c r="F353" s="92">
        <v>183955200</v>
      </c>
      <c r="G353" s="23">
        <v>4</v>
      </c>
      <c r="H353" s="82"/>
      <c r="I353" s="79"/>
    </row>
    <row r="354" spans="1:9" ht="39" customHeight="1" x14ac:dyDescent="0.25">
      <c r="A354" s="82"/>
      <c r="B354" s="85"/>
      <c r="C354" s="82"/>
      <c r="D354" s="85"/>
      <c r="E354" s="24" t="s">
        <v>756</v>
      </c>
      <c r="F354" s="92"/>
      <c r="G354" s="23">
        <v>12</v>
      </c>
      <c r="H354" s="82"/>
      <c r="I354" s="79"/>
    </row>
    <row r="355" spans="1:9" ht="32.25" customHeight="1" x14ac:dyDescent="0.25">
      <c r="A355" s="82" t="s">
        <v>209</v>
      </c>
      <c r="B355" s="85" t="s">
        <v>757</v>
      </c>
      <c r="C355" s="82" t="s">
        <v>225</v>
      </c>
      <c r="D355" s="85" t="s">
        <v>758</v>
      </c>
      <c r="E355" s="24" t="s">
        <v>759</v>
      </c>
      <c r="F355" s="91">
        <v>0</v>
      </c>
      <c r="G355" s="23">
        <v>12</v>
      </c>
      <c r="H355" s="82" t="s">
        <v>226</v>
      </c>
      <c r="I355" s="79" t="s">
        <v>227</v>
      </c>
    </row>
    <row r="356" spans="1:9" ht="41.25" customHeight="1" x14ac:dyDescent="0.25">
      <c r="A356" s="82"/>
      <c r="B356" s="85"/>
      <c r="C356" s="82"/>
      <c r="D356" s="85"/>
      <c r="E356" s="24" t="s">
        <v>760</v>
      </c>
      <c r="F356" s="91"/>
      <c r="G356" s="23">
        <v>12</v>
      </c>
      <c r="H356" s="82"/>
      <c r="I356" s="79"/>
    </row>
    <row r="357" spans="1:9" ht="54.75" customHeight="1" x14ac:dyDescent="0.25">
      <c r="A357" s="82"/>
      <c r="B357" s="85"/>
      <c r="C357" s="82"/>
      <c r="D357" s="85"/>
      <c r="E357" s="24" t="s">
        <v>761</v>
      </c>
      <c r="F357" s="91"/>
      <c r="G357" s="23">
        <v>12</v>
      </c>
      <c r="H357" s="82"/>
      <c r="I357" s="79"/>
    </row>
    <row r="358" spans="1:9" ht="42.75" customHeight="1" x14ac:dyDescent="0.25">
      <c r="A358" s="82"/>
      <c r="B358" s="85"/>
      <c r="C358" s="82"/>
      <c r="D358" s="85" t="s">
        <v>762</v>
      </c>
      <c r="E358" s="24" t="s">
        <v>763</v>
      </c>
      <c r="F358" s="91">
        <v>0</v>
      </c>
      <c r="G358" s="25">
        <v>1</v>
      </c>
      <c r="H358" s="82"/>
      <c r="I358" s="79"/>
    </row>
    <row r="359" spans="1:9" ht="47.25" customHeight="1" x14ac:dyDescent="0.25">
      <c r="A359" s="82"/>
      <c r="B359" s="85"/>
      <c r="C359" s="82"/>
      <c r="D359" s="85"/>
      <c r="E359" s="24" t="s">
        <v>764</v>
      </c>
      <c r="F359" s="91"/>
      <c r="G359" s="25">
        <v>1</v>
      </c>
      <c r="H359" s="82"/>
      <c r="I359" s="79"/>
    </row>
    <row r="360" spans="1:9" ht="48.75" customHeight="1" x14ac:dyDescent="0.25">
      <c r="A360" s="82"/>
      <c r="B360" s="85"/>
      <c r="C360" s="82"/>
      <c r="D360" s="85"/>
      <c r="E360" s="24" t="s">
        <v>765</v>
      </c>
      <c r="F360" s="91"/>
      <c r="G360" s="25">
        <v>1</v>
      </c>
      <c r="H360" s="82"/>
      <c r="I360" s="79"/>
    </row>
    <row r="361" spans="1:9" ht="45.75" customHeight="1" x14ac:dyDescent="0.25">
      <c r="A361" s="82" t="s">
        <v>209</v>
      </c>
      <c r="B361" s="85" t="s">
        <v>766</v>
      </c>
      <c r="C361" s="82" t="s">
        <v>225</v>
      </c>
      <c r="D361" s="85" t="s">
        <v>767</v>
      </c>
      <c r="E361" s="24" t="s">
        <v>768</v>
      </c>
      <c r="F361" s="91">
        <v>2328384000</v>
      </c>
      <c r="G361" s="23">
        <v>12</v>
      </c>
      <c r="H361" s="82" t="s">
        <v>226</v>
      </c>
      <c r="I361" s="79" t="s">
        <v>227</v>
      </c>
    </row>
    <row r="362" spans="1:9" ht="45.75" customHeight="1" x14ac:dyDescent="0.25">
      <c r="A362" s="82"/>
      <c r="B362" s="85"/>
      <c r="C362" s="82"/>
      <c r="D362" s="85"/>
      <c r="E362" s="24" t="s">
        <v>769</v>
      </c>
      <c r="F362" s="91"/>
      <c r="G362" s="23">
        <v>12</v>
      </c>
      <c r="H362" s="82"/>
      <c r="I362" s="79"/>
    </row>
    <row r="363" spans="1:9" ht="45.75" customHeight="1" x14ac:dyDescent="0.25">
      <c r="A363" s="82"/>
      <c r="B363" s="85"/>
      <c r="C363" s="82"/>
      <c r="D363" s="85"/>
      <c r="E363" s="24" t="s">
        <v>770</v>
      </c>
      <c r="F363" s="91"/>
      <c r="G363" s="23">
        <v>4</v>
      </c>
      <c r="H363" s="82"/>
      <c r="I363" s="79"/>
    </row>
    <row r="364" spans="1:9" ht="45.75" customHeight="1" x14ac:dyDescent="0.25">
      <c r="A364" s="82"/>
      <c r="B364" s="85"/>
      <c r="C364" s="82"/>
      <c r="D364" s="85"/>
      <c r="E364" s="24" t="s">
        <v>771</v>
      </c>
      <c r="F364" s="91"/>
      <c r="G364" s="23">
        <v>12</v>
      </c>
      <c r="H364" s="82"/>
      <c r="I364" s="79"/>
    </row>
    <row r="365" spans="1:9" ht="104.25" customHeight="1" x14ac:dyDescent="0.25">
      <c r="A365" s="82"/>
      <c r="B365" s="85"/>
      <c r="C365" s="82"/>
      <c r="D365" s="23" t="s">
        <v>772</v>
      </c>
      <c r="E365" s="24" t="s">
        <v>773</v>
      </c>
      <c r="F365" s="38">
        <v>0</v>
      </c>
      <c r="G365" s="25">
        <v>1</v>
      </c>
      <c r="H365" s="82"/>
      <c r="I365" s="79"/>
    </row>
    <row r="366" spans="1:9" ht="38.25" customHeight="1" x14ac:dyDescent="0.25">
      <c r="A366" s="82" t="s">
        <v>209</v>
      </c>
      <c r="B366" s="85" t="s">
        <v>6</v>
      </c>
      <c r="C366" s="82" t="s">
        <v>233</v>
      </c>
      <c r="D366" s="85" t="s">
        <v>774</v>
      </c>
      <c r="E366" s="24" t="s">
        <v>775</v>
      </c>
      <c r="F366" s="91">
        <v>19387309596</v>
      </c>
      <c r="G366" s="23">
        <v>1</v>
      </c>
      <c r="H366" s="82" t="s">
        <v>236</v>
      </c>
      <c r="I366" s="79" t="s">
        <v>237</v>
      </c>
    </row>
    <row r="367" spans="1:9" ht="29.25" customHeight="1" x14ac:dyDescent="0.25">
      <c r="A367" s="82"/>
      <c r="B367" s="85"/>
      <c r="C367" s="82"/>
      <c r="D367" s="85"/>
      <c r="E367" s="24" t="s">
        <v>776</v>
      </c>
      <c r="F367" s="91"/>
      <c r="G367" s="23">
        <v>3751</v>
      </c>
      <c r="H367" s="82"/>
      <c r="I367" s="79"/>
    </row>
    <row r="368" spans="1:9" ht="31.5" customHeight="1" x14ac:dyDescent="0.25">
      <c r="A368" s="82"/>
      <c r="B368" s="85"/>
      <c r="C368" s="82"/>
      <c r="D368" s="85"/>
      <c r="E368" s="24" t="s">
        <v>777</v>
      </c>
      <c r="F368" s="91"/>
      <c r="G368" s="25">
        <v>1</v>
      </c>
      <c r="H368" s="82"/>
      <c r="I368" s="79"/>
    </row>
    <row r="369" spans="1:9" ht="22.5" customHeight="1" x14ac:dyDescent="0.25">
      <c r="A369" s="82"/>
      <c r="B369" s="85"/>
      <c r="C369" s="82"/>
      <c r="D369" s="85"/>
      <c r="E369" s="24" t="s">
        <v>778</v>
      </c>
      <c r="F369" s="91"/>
      <c r="G369" s="25">
        <v>1</v>
      </c>
      <c r="H369" s="82"/>
      <c r="I369" s="79"/>
    </row>
    <row r="370" spans="1:9" ht="45" customHeight="1" x14ac:dyDescent="0.25">
      <c r="A370" s="82"/>
      <c r="B370" s="85"/>
      <c r="C370" s="82"/>
      <c r="D370" s="23" t="s">
        <v>779</v>
      </c>
      <c r="E370" s="24" t="s">
        <v>780</v>
      </c>
      <c r="F370" s="38">
        <v>0</v>
      </c>
      <c r="G370" s="23">
        <v>4</v>
      </c>
      <c r="H370" s="82"/>
      <c r="I370" s="79"/>
    </row>
    <row r="371" spans="1:9" ht="61.5" customHeight="1" x14ac:dyDescent="0.25">
      <c r="A371" s="82" t="s">
        <v>209</v>
      </c>
      <c r="B371" s="85" t="s">
        <v>781</v>
      </c>
      <c r="C371" s="82" t="s">
        <v>240</v>
      </c>
      <c r="D371" s="23" t="s">
        <v>782</v>
      </c>
      <c r="E371" s="24" t="s">
        <v>783</v>
      </c>
      <c r="F371" s="38">
        <v>39418242</v>
      </c>
      <c r="G371" s="23">
        <v>25</v>
      </c>
      <c r="H371" s="82" t="s">
        <v>242</v>
      </c>
      <c r="I371" s="79" t="s">
        <v>243</v>
      </c>
    </row>
    <row r="372" spans="1:9" ht="60" customHeight="1" x14ac:dyDescent="0.25">
      <c r="A372" s="82"/>
      <c r="B372" s="85"/>
      <c r="C372" s="82"/>
      <c r="D372" s="23" t="s">
        <v>784</v>
      </c>
      <c r="E372" s="24" t="s">
        <v>785</v>
      </c>
      <c r="F372" s="38">
        <v>39414624</v>
      </c>
      <c r="G372" s="23">
        <v>25</v>
      </c>
      <c r="H372" s="82"/>
      <c r="I372" s="79"/>
    </row>
    <row r="373" spans="1:9" ht="36.75" customHeight="1" x14ac:dyDescent="0.25">
      <c r="A373" s="82"/>
      <c r="B373" s="85"/>
      <c r="C373" s="82"/>
      <c r="D373" s="85" t="s">
        <v>786</v>
      </c>
      <c r="E373" s="24" t="s">
        <v>787</v>
      </c>
      <c r="F373" s="91">
        <v>4509418254</v>
      </c>
      <c r="G373" s="25">
        <v>1</v>
      </c>
      <c r="H373" s="82"/>
      <c r="I373" s="79"/>
    </row>
    <row r="374" spans="1:9" ht="38.25" customHeight="1" x14ac:dyDescent="0.25">
      <c r="A374" s="82"/>
      <c r="B374" s="85"/>
      <c r="C374" s="82"/>
      <c r="D374" s="85"/>
      <c r="E374" s="24" t="s">
        <v>788</v>
      </c>
      <c r="F374" s="91"/>
      <c r="G374" s="23">
        <v>12</v>
      </c>
      <c r="H374" s="82"/>
      <c r="I374" s="79"/>
    </row>
    <row r="375" spans="1:9" ht="56.25" customHeight="1" x14ac:dyDescent="0.25">
      <c r="A375" s="82" t="s">
        <v>244</v>
      </c>
      <c r="B375" s="85" t="s">
        <v>20</v>
      </c>
      <c r="C375" s="82" t="s">
        <v>247</v>
      </c>
      <c r="D375" s="23" t="s">
        <v>789</v>
      </c>
      <c r="E375" s="24" t="s">
        <v>790</v>
      </c>
      <c r="F375" s="38">
        <v>0</v>
      </c>
      <c r="G375" s="25">
        <v>1</v>
      </c>
      <c r="H375" s="82" t="s">
        <v>249</v>
      </c>
      <c r="I375" s="79" t="s">
        <v>250</v>
      </c>
    </row>
    <row r="376" spans="1:9" ht="75.75" customHeight="1" x14ac:dyDescent="0.25">
      <c r="A376" s="82"/>
      <c r="B376" s="85"/>
      <c r="C376" s="82"/>
      <c r="D376" s="23" t="s">
        <v>791</v>
      </c>
      <c r="E376" s="24" t="s">
        <v>792</v>
      </c>
      <c r="F376" s="38">
        <v>302688000</v>
      </c>
      <c r="G376" s="25">
        <v>1</v>
      </c>
      <c r="H376" s="82"/>
      <c r="I376" s="79"/>
    </row>
    <row r="377" spans="1:9" ht="70.5" customHeight="1" x14ac:dyDescent="0.25">
      <c r="A377" s="82"/>
      <c r="B377" s="85"/>
      <c r="C377" s="82"/>
      <c r="D377" s="23" t="s">
        <v>793</v>
      </c>
      <c r="E377" s="24" t="s">
        <v>794</v>
      </c>
      <c r="F377" s="38">
        <v>141504000</v>
      </c>
      <c r="G377" s="25">
        <v>1</v>
      </c>
      <c r="H377" s="82"/>
      <c r="I377" s="79"/>
    </row>
    <row r="378" spans="1:9" ht="43.5" customHeight="1" x14ac:dyDescent="0.25">
      <c r="A378" s="82" t="s">
        <v>244</v>
      </c>
      <c r="B378" s="85" t="s">
        <v>795</v>
      </c>
      <c r="C378" s="82" t="s">
        <v>253</v>
      </c>
      <c r="D378" s="85" t="s">
        <v>796</v>
      </c>
      <c r="E378" s="24" t="s">
        <v>797</v>
      </c>
      <c r="F378" s="91">
        <v>16663090000</v>
      </c>
      <c r="G378" s="23">
        <v>12</v>
      </c>
      <c r="H378" s="82" t="s">
        <v>256</v>
      </c>
      <c r="I378" s="79" t="s">
        <v>257</v>
      </c>
    </row>
    <row r="379" spans="1:9" ht="33" customHeight="1" x14ac:dyDescent="0.25">
      <c r="A379" s="82"/>
      <c r="B379" s="85"/>
      <c r="C379" s="82"/>
      <c r="D379" s="85"/>
      <c r="E379" s="24" t="s">
        <v>798</v>
      </c>
      <c r="F379" s="91"/>
      <c r="G379" s="23">
        <v>450</v>
      </c>
      <c r="H379" s="82"/>
      <c r="I379" s="79"/>
    </row>
    <row r="380" spans="1:9" ht="42" customHeight="1" x14ac:dyDescent="0.25">
      <c r="A380" s="82"/>
      <c r="B380" s="85"/>
      <c r="C380" s="82"/>
      <c r="D380" s="85"/>
      <c r="E380" s="24" t="s">
        <v>799</v>
      </c>
      <c r="F380" s="91"/>
      <c r="G380" s="23">
        <v>1</v>
      </c>
      <c r="H380" s="82"/>
      <c r="I380" s="79"/>
    </row>
    <row r="381" spans="1:9" ht="27.75" customHeight="1" x14ac:dyDescent="0.25">
      <c r="A381" s="82"/>
      <c r="B381" s="85"/>
      <c r="C381" s="82"/>
      <c r="D381" s="85"/>
      <c r="E381" s="24" t="s">
        <v>800</v>
      </c>
      <c r="F381" s="91"/>
      <c r="G381" s="23">
        <v>44</v>
      </c>
      <c r="H381" s="82"/>
      <c r="I381" s="79"/>
    </row>
    <row r="382" spans="1:9" ht="27.75" customHeight="1" x14ac:dyDescent="0.25">
      <c r="A382" s="82"/>
      <c r="B382" s="85"/>
      <c r="C382" s="82"/>
      <c r="D382" s="85"/>
      <c r="E382" s="24" t="s">
        <v>801</v>
      </c>
      <c r="F382" s="91"/>
      <c r="G382" s="23">
        <v>3</v>
      </c>
      <c r="H382" s="82"/>
      <c r="I382" s="79"/>
    </row>
    <row r="383" spans="1:9" ht="27.75" customHeight="1" x14ac:dyDescent="0.25">
      <c r="A383" s="82"/>
      <c r="B383" s="85"/>
      <c r="C383" s="82"/>
      <c r="D383" s="85"/>
      <c r="E383" s="24" t="s">
        <v>802</v>
      </c>
      <c r="F383" s="91"/>
      <c r="G383" s="23">
        <v>3</v>
      </c>
      <c r="H383" s="82"/>
      <c r="I383" s="79"/>
    </row>
    <row r="384" spans="1:9" ht="27.75" customHeight="1" x14ac:dyDescent="0.25">
      <c r="A384" s="82"/>
      <c r="B384" s="85"/>
      <c r="C384" s="82"/>
      <c r="D384" s="85"/>
      <c r="E384" s="24" t="s">
        <v>803</v>
      </c>
      <c r="F384" s="91"/>
      <c r="G384" s="23">
        <v>3</v>
      </c>
      <c r="H384" s="82"/>
      <c r="I384" s="79"/>
    </row>
    <row r="385" spans="1:9" ht="19.5" customHeight="1" x14ac:dyDescent="0.25">
      <c r="A385" s="82"/>
      <c r="B385" s="85"/>
      <c r="C385" s="82"/>
      <c r="D385" s="85" t="s">
        <v>804</v>
      </c>
      <c r="E385" s="24" t="s">
        <v>805</v>
      </c>
      <c r="F385" s="91">
        <v>264852000</v>
      </c>
      <c r="G385" s="23">
        <v>45</v>
      </c>
      <c r="H385" s="82"/>
      <c r="I385" s="79"/>
    </row>
    <row r="386" spans="1:9" ht="19.5" customHeight="1" x14ac:dyDescent="0.25">
      <c r="A386" s="82"/>
      <c r="B386" s="85"/>
      <c r="C386" s="82"/>
      <c r="D386" s="85"/>
      <c r="E386" s="24" t="s">
        <v>806</v>
      </c>
      <c r="F386" s="91"/>
      <c r="G386" s="23">
        <v>61</v>
      </c>
      <c r="H386" s="82"/>
      <c r="I386" s="79"/>
    </row>
    <row r="387" spans="1:9" ht="20.25" customHeight="1" x14ac:dyDescent="0.25">
      <c r="A387" s="82"/>
      <c r="B387" s="85"/>
      <c r="C387" s="82"/>
      <c r="D387" s="85"/>
      <c r="E387" s="24" t="s">
        <v>807</v>
      </c>
      <c r="F387" s="91"/>
      <c r="G387" s="23">
        <v>4</v>
      </c>
      <c r="H387" s="82"/>
      <c r="I387" s="79"/>
    </row>
    <row r="388" spans="1:9" ht="39.75" customHeight="1" x14ac:dyDescent="0.25">
      <c r="A388" s="82"/>
      <c r="B388" s="85"/>
      <c r="C388" s="82"/>
      <c r="D388" s="85" t="s">
        <v>808</v>
      </c>
      <c r="E388" s="24" t="s">
        <v>809</v>
      </c>
      <c r="F388" s="91">
        <v>838698000</v>
      </c>
      <c r="G388" s="23">
        <v>3876000</v>
      </c>
      <c r="H388" s="82"/>
      <c r="I388" s="79"/>
    </row>
    <row r="389" spans="1:9" ht="33.75" customHeight="1" x14ac:dyDescent="0.25">
      <c r="A389" s="82"/>
      <c r="B389" s="85"/>
      <c r="C389" s="82"/>
      <c r="D389" s="85"/>
      <c r="E389" s="24" t="s">
        <v>810</v>
      </c>
      <c r="F389" s="91"/>
      <c r="G389" s="23">
        <v>2652000</v>
      </c>
      <c r="H389" s="82"/>
      <c r="I389" s="79"/>
    </row>
    <row r="390" spans="1:9" ht="20.25" customHeight="1" x14ac:dyDescent="0.25">
      <c r="A390" s="82"/>
      <c r="B390" s="85"/>
      <c r="C390" s="82"/>
      <c r="D390" s="85"/>
      <c r="E390" s="24" t="s">
        <v>811</v>
      </c>
      <c r="F390" s="91"/>
      <c r="G390" s="23">
        <v>24</v>
      </c>
      <c r="H390" s="82"/>
      <c r="I390" s="79"/>
    </row>
    <row r="391" spans="1:9" ht="21.75" customHeight="1" x14ac:dyDescent="0.25">
      <c r="A391" s="82"/>
      <c r="B391" s="85"/>
      <c r="C391" s="82"/>
      <c r="D391" s="85"/>
      <c r="E391" s="24" t="s">
        <v>812</v>
      </c>
      <c r="F391" s="91"/>
      <c r="G391" s="23">
        <v>24</v>
      </c>
      <c r="H391" s="82"/>
      <c r="I391" s="79"/>
    </row>
    <row r="392" spans="1:9" ht="48" customHeight="1" x14ac:dyDescent="0.25">
      <c r="A392" s="82" t="s">
        <v>244</v>
      </c>
      <c r="B392" s="85" t="s">
        <v>813</v>
      </c>
      <c r="C392" s="82" t="s">
        <v>260</v>
      </c>
      <c r="D392" s="85" t="s">
        <v>814</v>
      </c>
      <c r="E392" s="24" t="s">
        <v>815</v>
      </c>
      <c r="F392" s="91">
        <v>687879500</v>
      </c>
      <c r="G392" s="23">
        <v>10</v>
      </c>
      <c r="H392" s="82" t="s">
        <v>262</v>
      </c>
      <c r="I392" s="79" t="s">
        <v>263</v>
      </c>
    </row>
    <row r="393" spans="1:9" ht="95.25" customHeight="1" x14ac:dyDescent="0.25">
      <c r="A393" s="82"/>
      <c r="B393" s="85"/>
      <c r="C393" s="82"/>
      <c r="D393" s="85"/>
      <c r="E393" s="24" t="s">
        <v>816</v>
      </c>
      <c r="F393" s="91"/>
      <c r="G393" s="23">
        <v>4</v>
      </c>
      <c r="H393" s="82"/>
      <c r="I393" s="79"/>
    </row>
    <row r="394" spans="1:9" ht="75" customHeight="1" x14ac:dyDescent="0.25">
      <c r="A394" s="82"/>
      <c r="B394" s="85"/>
      <c r="C394" s="82"/>
      <c r="D394" s="23" t="s">
        <v>817</v>
      </c>
      <c r="E394" s="24" t="s">
        <v>818</v>
      </c>
      <c r="F394" s="38">
        <v>639149300</v>
      </c>
      <c r="G394" s="25">
        <v>1</v>
      </c>
      <c r="H394" s="82"/>
      <c r="I394" s="79"/>
    </row>
    <row r="395" spans="1:9" ht="66" customHeight="1" x14ac:dyDescent="0.25">
      <c r="A395" s="82" t="s">
        <v>244</v>
      </c>
      <c r="B395" s="85" t="s">
        <v>819</v>
      </c>
      <c r="C395" s="82" t="s">
        <v>266</v>
      </c>
      <c r="D395" s="23" t="s">
        <v>820</v>
      </c>
      <c r="E395" s="24" t="s">
        <v>821</v>
      </c>
      <c r="F395" s="38">
        <v>895584000</v>
      </c>
      <c r="G395" s="23">
        <v>150</v>
      </c>
      <c r="H395" s="82" t="s">
        <v>268</v>
      </c>
      <c r="I395" s="79" t="s">
        <v>269</v>
      </c>
    </row>
    <row r="396" spans="1:9" ht="106.5" customHeight="1" x14ac:dyDescent="0.25">
      <c r="A396" s="82"/>
      <c r="B396" s="85"/>
      <c r="C396" s="82"/>
      <c r="D396" s="23" t="s">
        <v>822</v>
      </c>
      <c r="E396" s="24" t="s">
        <v>823</v>
      </c>
      <c r="F396" s="38">
        <v>0</v>
      </c>
      <c r="G396" s="23">
        <v>70000</v>
      </c>
      <c r="H396" s="82"/>
      <c r="I396" s="79"/>
    </row>
    <row r="397" spans="1:9" ht="63" customHeight="1" x14ac:dyDescent="0.25">
      <c r="A397" s="82"/>
      <c r="B397" s="85"/>
      <c r="C397" s="82"/>
      <c r="D397" s="85" t="s">
        <v>824</v>
      </c>
      <c r="E397" s="24" t="s">
        <v>825</v>
      </c>
      <c r="F397" s="91">
        <v>2973602032</v>
      </c>
      <c r="G397" s="23">
        <v>100</v>
      </c>
      <c r="H397" s="82"/>
      <c r="I397" s="79"/>
    </row>
    <row r="398" spans="1:9" ht="78.75" customHeight="1" x14ac:dyDescent="0.25">
      <c r="A398" s="82"/>
      <c r="B398" s="85"/>
      <c r="C398" s="82"/>
      <c r="D398" s="85"/>
      <c r="E398" s="24" t="s">
        <v>826</v>
      </c>
      <c r="F398" s="91"/>
      <c r="G398" s="23">
        <v>150</v>
      </c>
      <c r="H398" s="82"/>
      <c r="I398" s="79"/>
    </row>
    <row r="399" spans="1:9" ht="77.25" customHeight="1" x14ac:dyDescent="0.25">
      <c r="A399" s="82"/>
      <c r="B399" s="85"/>
      <c r="C399" s="82"/>
      <c r="D399" s="23" t="s">
        <v>827</v>
      </c>
      <c r="E399" s="24" t="s">
        <v>828</v>
      </c>
      <c r="F399" s="38">
        <v>1343046759</v>
      </c>
      <c r="G399" s="23">
        <v>19</v>
      </c>
      <c r="H399" s="82"/>
      <c r="I399" s="79"/>
    </row>
    <row r="400" spans="1:9" ht="77.25" customHeight="1" x14ac:dyDescent="0.25">
      <c r="A400" s="82"/>
      <c r="B400" s="85"/>
      <c r="C400" s="82"/>
      <c r="D400" s="23" t="s">
        <v>829</v>
      </c>
      <c r="E400" s="24" t="s">
        <v>830</v>
      </c>
      <c r="F400" s="38">
        <v>1000000000</v>
      </c>
      <c r="G400" s="23">
        <v>2500</v>
      </c>
      <c r="H400" s="82"/>
      <c r="I400" s="79"/>
    </row>
    <row r="401" spans="1:9" ht="110.25" customHeight="1" x14ac:dyDescent="0.25">
      <c r="A401" s="82"/>
      <c r="B401" s="85"/>
      <c r="C401" s="82"/>
      <c r="D401" s="42" t="s">
        <v>831</v>
      </c>
      <c r="E401" s="42" t="s">
        <v>832</v>
      </c>
      <c r="F401" s="40">
        <v>0</v>
      </c>
      <c r="G401" s="39">
        <v>1500</v>
      </c>
      <c r="H401" s="82"/>
      <c r="I401" s="79"/>
    </row>
    <row r="402" spans="1:9" ht="76.5" customHeight="1" x14ac:dyDescent="0.25">
      <c r="A402" s="82" t="s">
        <v>244</v>
      </c>
      <c r="B402" s="85" t="s">
        <v>833</v>
      </c>
      <c r="C402" s="82" t="s">
        <v>272</v>
      </c>
      <c r="D402" s="86" t="s">
        <v>834</v>
      </c>
      <c r="E402" s="112" t="s">
        <v>835</v>
      </c>
      <c r="F402" s="113">
        <v>6456514816</v>
      </c>
      <c r="G402" s="114">
        <v>30</v>
      </c>
      <c r="H402" s="82" t="s">
        <v>273</v>
      </c>
      <c r="I402" s="79" t="s">
        <v>274</v>
      </c>
    </row>
    <row r="403" spans="1:9" ht="84" customHeight="1" x14ac:dyDescent="0.25">
      <c r="A403" s="82"/>
      <c r="B403" s="85"/>
      <c r="C403" s="82"/>
      <c r="D403" s="86"/>
      <c r="E403" s="115" t="s">
        <v>836</v>
      </c>
      <c r="F403" s="116"/>
      <c r="G403" s="121">
        <v>1</v>
      </c>
      <c r="H403" s="82"/>
      <c r="I403" s="79"/>
    </row>
    <row r="404" spans="1:9" ht="31.5" customHeight="1" x14ac:dyDescent="0.25">
      <c r="A404" s="82"/>
      <c r="B404" s="85"/>
      <c r="C404" s="82"/>
      <c r="D404" s="86"/>
      <c r="E404" s="115" t="s">
        <v>501</v>
      </c>
      <c r="F404" s="116"/>
      <c r="G404" s="117">
        <v>1</v>
      </c>
      <c r="H404" s="82"/>
      <c r="I404" s="79"/>
    </row>
    <row r="405" spans="1:9" ht="30" customHeight="1" x14ac:dyDescent="0.25">
      <c r="A405" s="82"/>
      <c r="B405" s="85"/>
      <c r="C405" s="82"/>
      <c r="D405" s="86"/>
      <c r="E405" s="115" t="s">
        <v>502</v>
      </c>
      <c r="F405" s="116"/>
      <c r="G405" s="117">
        <v>1</v>
      </c>
      <c r="H405" s="82"/>
      <c r="I405" s="79"/>
    </row>
    <row r="406" spans="1:9" ht="36.75" customHeight="1" x14ac:dyDescent="0.25">
      <c r="A406" s="82"/>
      <c r="B406" s="85"/>
      <c r="C406" s="82"/>
      <c r="D406" s="86"/>
      <c r="E406" s="115" t="s">
        <v>837</v>
      </c>
      <c r="F406" s="118"/>
      <c r="G406" s="117">
        <v>1</v>
      </c>
      <c r="H406" s="82"/>
      <c r="I406" s="79"/>
    </row>
    <row r="407" spans="1:9" ht="53.25" customHeight="1" x14ac:dyDescent="0.25">
      <c r="A407" s="82"/>
      <c r="B407" s="85"/>
      <c r="C407" s="82"/>
      <c r="D407" s="86" t="s">
        <v>946</v>
      </c>
      <c r="E407" s="115" t="s">
        <v>937</v>
      </c>
      <c r="F407" s="119">
        <v>9985028917</v>
      </c>
      <c r="G407" s="117">
        <v>1</v>
      </c>
      <c r="H407" s="82"/>
      <c r="I407" s="79"/>
    </row>
    <row r="408" spans="1:9" ht="45.75" customHeight="1" x14ac:dyDescent="0.25">
      <c r="A408" s="82"/>
      <c r="B408" s="85"/>
      <c r="C408" s="82"/>
      <c r="D408" s="86"/>
      <c r="E408" s="115" t="s">
        <v>938</v>
      </c>
      <c r="F408" s="116"/>
      <c r="G408" s="117">
        <v>3</v>
      </c>
      <c r="H408" s="82"/>
      <c r="I408" s="79"/>
    </row>
    <row r="409" spans="1:9" ht="72" customHeight="1" x14ac:dyDescent="0.25">
      <c r="A409" s="82"/>
      <c r="B409" s="85"/>
      <c r="C409" s="82"/>
      <c r="D409" s="86"/>
      <c r="E409" s="115" t="s">
        <v>939</v>
      </c>
      <c r="F409" s="116"/>
      <c r="G409" s="117">
        <v>3</v>
      </c>
      <c r="H409" s="82"/>
      <c r="I409" s="79"/>
    </row>
    <row r="410" spans="1:9" ht="51" customHeight="1" x14ac:dyDescent="0.25">
      <c r="A410" s="82"/>
      <c r="B410" s="85"/>
      <c r="C410" s="82"/>
      <c r="D410" s="86"/>
      <c r="E410" s="115" t="s">
        <v>838</v>
      </c>
      <c r="F410" s="116"/>
      <c r="G410" s="117">
        <v>3</v>
      </c>
      <c r="H410" s="82"/>
      <c r="I410" s="79"/>
    </row>
    <row r="411" spans="1:9" ht="40.5" customHeight="1" x14ac:dyDescent="0.25">
      <c r="A411" s="82"/>
      <c r="B411" s="85"/>
      <c r="C411" s="82"/>
      <c r="D411" s="86"/>
      <c r="E411" s="115" t="s">
        <v>839</v>
      </c>
      <c r="F411" s="116"/>
      <c r="G411" s="117">
        <v>3</v>
      </c>
      <c r="H411" s="82"/>
      <c r="I411" s="79"/>
    </row>
    <row r="412" spans="1:9" ht="41.25" customHeight="1" x14ac:dyDescent="0.25">
      <c r="A412" s="82"/>
      <c r="B412" s="85"/>
      <c r="C412" s="82"/>
      <c r="D412" s="120"/>
      <c r="E412" s="115" t="s">
        <v>840</v>
      </c>
      <c r="F412" s="118"/>
      <c r="G412" s="117">
        <v>3</v>
      </c>
      <c r="H412" s="82"/>
      <c r="I412" s="79"/>
    </row>
    <row r="413" spans="1:9" ht="98.25" customHeight="1" x14ac:dyDescent="0.25">
      <c r="A413" s="82"/>
      <c r="B413" s="85"/>
      <c r="C413" s="82"/>
      <c r="D413" s="85" t="s">
        <v>841</v>
      </c>
      <c r="E413" s="115" t="s">
        <v>842</v>
      </c>
      <c r="F413" s="119">
        <v>1000000000</v>
      </c>
      <c r="G413" s="117">
        <v>200</v>
      </c>
      <c r="H413" s="82"/>
      <c r="I413" s="79"/>
    </row>
    <row r="414" spans="1:9" ht="75.75" customHeight="1" x14ac:dyDescent="0.25">
      <c r="A414" s="82"/>
      <c r="B414" s="85"/>
      <c r="C414" s="82"/>
      <c r="D414" s="85"/>
      <c r="E414" s="115" t="s">
        <v>940</v>
      </c>
      <c r="F414" s="118"/>
      <c r="G414" s="121">
        <v>1</v>
      </c>
      <c r="H414" s="82"/>
      <c r="I414" s="79"/>
    </row>
    <row r="415" spans="1:9" ht="51.75" customHeight="1" x14ac:dyDescent="0.25">
      <c r="A415" s="82"/>
      <c r="B415" s="85"/>
      <c r="C415" s="82"/>
      <c r="D415" s="85" t="s">
        <v>843</v>
      </c>
      <c r="E415" s="115" t="s">
        <v>844</v>
      </c>
      <c r="F415" s="119">
        <v>0</v>
      </c>
      <c r="G415" s="117">
        <v>4</v>
      </c>
      <c r="H415" s="82"/>
      <c r="I415" s="79"/>
    </row>
    <row r="416" spans="1:9" ht="51.75" customHeight="1" x14ac:dyDescent="0.25">
      <c r="A416" s="82"/>
      <c r="B416" s="85"/>
      <c r="C416" s="82"/>
      <c r="D416" s="85"/>
      <c r="E416" s="115" t="s">
        <v>944</v>
      </c>
      <c r="F416" s="116"/>
      <c r="G416" s="117">
        <v>4</v>
      </c>
      <c r="H416" s="82"/>
      <c r="I416" s="79"/>
    </row>
    <row r="417" spans="1:9" ht="51.75" customHeight="1" x14ac:dyDescent="0.25">
      <c r="A417" s="82"/>
      <c r="B417" s="85"/>
      <c r="C417" s="82"/>
      <c r="D417" s="85"/>
      <c r="E417" s="115" t="s">
        <v>945</v>
      </c>
      <c r="F417" s="118"/>
      <c r="G417" s="121">
        <v>1</v>
      </c>
      <c r="H417" s="82"/>
      <c r="I417" s="79"/>
    </row>
    <row r="418" spans="1:9" ht="51.75" customHeight="1" x14ac:dyDescent="0.25">
      <c r="A418" s="82" t="s">
        <v>244</v>
      </c>
      <c r="B418" s="85" t="s">
        <v>845</v>
      </c>
      <c r="C418" s="82" t="s">
        <v>277</v>
      </c>
      <c r="D418" s="85" t="s">
        <v>846</v>
      </c>
      <c r="E418" s="24" t="s">
        <v>847</v>
      </c>
      <c r="F418" s="92">
        <v>1516075802</v>
      </c>
      <c r="G418" s="25">
        <v>1</v>
      </c>
      <c r="H418" s="82" t="s">
        <v>279</v>
      </c>
      <c r="I418" s="79" t="s">
        <v>280</v>
      </c>
    </row>
    <row r="419" spans="1:9" ht="52.5" customHeight="1" x14ac:dyDescent="0.25">
      <c r="A419" s="82"/>
      <c r="B419" s="85"/>
      <c r="C419" s="82"/>
      <c r="D419" s="85" t="s">
        <v>846</v>
      </c>
      <c r="E419" s="24" t="s">
        <v>848</v>
      </c>
      <c r="F419" s="92"/>
      <c r="G419" s="64">
        <v>1</v>
      </c>
      <c r="H419" s="82"/>
      <c r="I419" s="79"/>
    </row>
    <row r="420" spans="1:9" ht="65.25" customHeight="1" x14ac:dyDescent="0.25">
      <c r="A420" s="82"/>
      <c r="B420" s="85"/>
      <c r="C420" s="82"/>
      <c r="D420" s="85" t="s">
        <v>849</v>
      </c>
      <c r="E420" s="24" t="s">
        <v>850</v>
      </c>
      <c r="F420" s="92">
        <v>1003026499</v>
      </c>
      <c r="G420" s="64">
        <v>1</v>
      </c>
      <c r="H420" s="82"/>
      <c r="I420" s="79"/>
    </row>
    <row r="421" spans="1:9" ht="56.25" customHeight="1" x14ac:dyDescent="0.25">
      <c r="A421" s="82"/>
      <c r="B421" s="85"/>
      <c r="C421" s="82"/>
      <c r="D421" s="85"/>
      <c r="E421" s="24" t="s">
        <v>851</v>
      </c>
      <c r="F421" s="92"/>
      <c r="G421" s="64">
        <v>1</v>
      </c>
      <c r="H421" s="82"/>
      <c r="I421" s="79"/>
    </row>
    <row r="422" spans="1:9" ht="56.25" customHeight="1" x14ac:dyDescent="0.25">
      <c r="A422" s="82"/>
      <c r="B422" s="85"/>
      <c r="C422" s="82"/>
      <c r="D422" s="86" t="s">
        <v>852</v>
      </c>
      <c r="E422" s="24" t="s">
        <v>853</v>
      </c>
      <c r="F422" s="92">
        <v>3938884039</v>
      </c>
      <c r="G422" s="64">
        <v>1</v>
      </c>
      <c r="H422" s="82"/>
      <c r="I422" s="79"/>
    </row>
    <row r="423" spans="1:9" ht="83.25" customHeight="1" x14ac:dyDescent="0.25">
      <c r="A423" s="82"/>
      <c r="B423" s="85"/>
      <c r="C423" s="82"/>
      <c r="D423" s="86"/>
      <c r="E423" s="24" t="s">
        <v>854</v>
      </c>
      <c r="F423" s="92"/>
      <c r="G423" s="64">
        <v>1</v>
      </c>
      <c r="H423" s="82"/>
      <c r="I423" s="79"/>
    </row>
    <row r="424" spans="1:9" ht="56.25" customHeight="1" x14ac:dyDescent="0.25">
      <c r="A424" s="82"/>
      <c r="B424" s="85"/>
      <c r="C424" s="82"/>
      <c r="D424" s="86"/>
      <c r="E424" s="24" t="s">
        <v>855</v>
      </c>
      <c r="F424" s="92"/>
      <c r="G424" s="64">
        <v>1</v>
      </c>
      <c r="H424" s="82"/>
      <c r="I424" s="79"/>
    </row>
    <row r="425" spans="1:9" ht="56.25" customHeight="1" x14ac:dyDescent="0.25">
      <c r="A425" s="82"/>
      <c r="B425" s="85"/>
      <c r="C425" s="82"/>
      <c r="D425" s="86"/>
      <c r="E425" s="24" t="s">
        <v>856</v>
      </c>
      <c r="F425" s="92"/>
      <c r="G425" s="64">
        <v>1</v>
      </c>
      <c r="H425" s="82"/>
      <c r="I425" s="79"/>
    </row>
    <row r="426" spans="1:9" ht="37.5" customHeight="1" x14ac:dyDescent="0.25">
      <c r="A426" s="82" t="s">
        <v>244</v>
      </c>
      <c r="B426" s="85" t="s">
        <v>857</v>
      </c>
      <c r="C426" s="82" t="s">
        <v>283</v>
      </c>
      <c r="D426" s="85" t="s">
        <v>858</v>
      </c>
      <c r="E426" s="24" t="s">
        <v>859</v>
      </c>
      <c r="F426" s="91">
        <v>11931673030</v>
      </c>
      <c r="G426" s="23">
        <v>1</v>
      </c>
      <c r="H426" s="82" t="s">
        <v>236</v>
      </c>
      <c r="I426" s="79" t="s">
        <v>237</v>
      </c>
    </row>
    <row r="427" spans="1:9" ht="21.75" customHeight="1" x14ac:dyDescent="0.25">
      <c r="A427" s="82"/>
      <c r="B427" s="85"/>
      <c r="C427" s="82"/>
      <c r="D427" s="85"/>
      <c r="E427" s="24" t="s">
        <v>777</v>
      </c>
      <c r="F427" s="91"/>
      <c r="G427" s="25">
        <v>1</v>
      </c>
      <c r="H427" s="82"/>
      <c r="I427" s="79"/>
    </row>
    <row r="428" spans="1:9" ht="25.5" customHeight="1" x14ac:dyDescent="0.25">
      <c r="A428" s="82"/>
      <c r="B428" s="85"/>
      <c r="C428" s="82"/>
      <c r="D428" s="85"/>
      <c r="E428" s="24" t="s">
        <v>778</v>
      </c>
      <c r="F428" s="91"/>
      <c r="G428" s="25">
        <v>1</v>
      </c>
      <c r="H428" s="82"/>
      <c r="I428" s="79"/>
    </row>
    <row r="429" spans="1:9" ht="31.5" customHeight="1" x14ac:dyDescent="0.25">
      <c r="A429" s="82"/>
      <c r="B429" s="85"/>
      <c r="C429" s="82"/>
      <c r="D429" s="23" t="s">
        <v>860</v>
      </c>
      <c r="E429" s="36" t="s">
        <v>861</v>
      </c>
      <c r="F429" s="38">
        <v>331248000</v>
      </c>
      <c r="G429" s="23">
        <v>1</v>
      </c>
      <c r="H429" s="82"/>
      <c r="I429" s="79"/>
    </row>
    <row r="430" spans="1:9" ht="48.75" customHeight="1" x14ac:dyDescent="0.25">
      <c r="A430" s="82"/>
      <c r="B430" s="85"/>
      <c r="C430" s="82"/>
      <c r="D430" s="23" t="s">
        <v>862</v>
      </c>
      <c r="E430" s="24" t="s">
        <v>863</v>
      </c>
      <c r="F430" s="38">
        <v>0</v>
      </c>
      <c r="G430" s="23">
        <v>1</v>
      </c>
      <c r="H430" s="82"/>
      <c r="I430" s="79"/>
    </row>
    <row r="431" spans="1:9" ht="78" customHeight="1" x14ac:dyDescent="0.25">
      <c r="A431" s="22" t="s">
        <v>286</v>
      </c>
      <c r="B431" s="23" t="s">
        <v>864</v>
      </c>
      <c r="C431" s="22" t="s">
        <v>289</v>
      </c>
      <c r="D431" s="23" t="s">
        <v>865</v>
      </c>
      <c r="E431" s="24" t="s">
        <v>866</v>
      </c>
      <c r="F431" s="38">
        <v>1029120000</v>
      </c>
      <c r="G431" s="25">
        <v>1</v>
      </c>
      <c r="H431" s="22" t="s">
        <v>291</v>
      </c>
      <c r="I431" s="30" t="s">
        <v>292</v>
      </c>
    </row>
    <row r="432" spans="1:9" ht="50.25" customHeight="1" x14ac:dyDescent="0.25">
      <c r="A432" s="82" t="s">
        <v>293</v>
      </c>
      <c r="B432" s="85" t="s">
        <v>867</v>
      </c>
      <c r="C432" s="82" t="s">
        <v>296</v>
      </c>
      <c r="D432" s="23" t="s">
        <v>868</v>
      </c>
      <c r="E432" s="24" t="s">
        <v>869</v>
      </c>
      <c r="F432" s="61">
        <v>360960000</v>
      </c>
      <c r="G432" s="25">
        <v>1</v>
      </c>
      <c r="H432" s="82" t="s">
        <v>298</v>
      </c>
      <c r="I432" s="79" t="s">
        <v>250</v>
      </c>
    </row>
    <row r="433" spans="1:9" ht="28.5" customHeight="1" x14ac:dyDescent="0.25">
      <c r="A433" s="82"/>
      <c r="B433" s="85"/>
      <c r="C433" s="82"/>
      <c r="D433" s="85" t="s">
        <v>870</v>
      </c>
      <c r="E433" s="24" t="s">
        <v>871</v>
      </c>
      <c r="F433" s="78">
        <v>120000000</v>
      </c>
      <c r="G433" s="25">
        <v>1</v>
      </c>
      <c r="H433" s="82"/>
      <c r="I433" s="79"/>
    </row>
    <row r="434" spans="1:9" ht="28.5" customHeight="1" x14ac:dyDescent="0.25">
      <c r="A434" s="82"/>
      <c r="B434" s="85"/>
      <c r="C434" s="82"/>
      <c r="D434" s="85"/>
      <c r="E434" s="24" t="s">
        <v>872</v>
      </c>
      <c r="F434" s="78"/>
      <c r="G434" s="23">
        <v>2</v>
      </c>
      <c r="H434" s="82"/>
      <c r="I434" s="79"/>
    </row>
    <row r="435" spans="1:9" ht="28.5" customHeight="1" x14ac:dyDescent="0.25">
      <c r="A435" s="82"/>
      <c r="B435" s="85"/>
      <c r="C435" s="82"/>
      <c r="D435" s="85"/>
      <c r="E435" s="24" t="s">
        <v>873</v>
      </c>
      <c r="F435" s="78"/>
      <c r="G435" s="23">
        <v>2</v>
      </c>
      <c r="H435" s="82"/>
      <c r="I435" s="79"/>
    </row>
    <row r="436" spans="1:9" ht="28.5" customHeight="1" x14ac:dyDescent="0.25">
      <c r="A436" s="82"/>
      <c r="B436" s="85"/>
      <c r="C436" s="82"/>
      <c r="D436" s="85"/>
      <c r="E436" s="24" t="s">
        <v>874</v>
      </c>
      <c r="F436" s="78"/>
      <c r="G436" s="23">
        <v>2</v>
      </c>
      <c r="H436" s="82"/>
      <c r="I436" s="79"/>
    </row>
    <row r="437" spans="1:9" ht="48.75" customHeight="1" x14ac:dyDescent="0.25">
      <c r="A437" s="82"/>
      <c r="B437" s="85"/>
      <c r="C437" s="82"/>
      <c r="D437" s="23" t="s">
        <v>875</v>
      </c>
      <c r="E437" s="24" t="s">
        <v>876</v>
      </c>
      <c r="F437" s="38">
        <v>805824000</v>
      </c>
      <c r="G437" s="25">
        <v>1</v>
      </c>
      <c r="H437" s="82"/>
      <c r="I437" s="79"/>
    </row>
    <row r="438" spans="1:9" ht="28.5" customHeight="1" x14ac:dyDescent="0.25">
      <c r="A438" s="82"/>
      <c r="B438" s="85"/>
      <c r="C438" s="82"/>
      <c r="D438" s="85" t="s">
        <v>877</v>
      </c>
      <c r="E438" s="24" t="s">
        <v>878</v>
      </c>
      <c r="F438" s="78">
        <v>610048000</v>
      </c>
      <c r="G438" s="23">
        <v>1</v>
      </c>
      <c r="H438" s="82"/>
      <c r="I438" s="79"/>
    </row>
    <row r="439" spans="1:9" ht="28.5" customHeight="1" x14ac:dyDescent="0.25">
      <c r="A439" s="82"/>
      <c r="B439" s="85"/>
      <c r="C439" s="82"/>
      <c r="D439" s="85"/>
      <c r="E439" s="24" t="s">
        <v>879</v>
      </c>
      <c r="F439" s="78"/>
      <c r="G439" s="23">
        <v>1</v>
      </c>
      <c r="H439" s="82"/>
      <c r="I439" s="79"/>
    </row>
    <row r="440" spans="1:9" ht="28.5" customHeight="1" x14ac:dyDescent="0.25">
      <c r="A440" s="82"/>
      <c r="B440" s="85"/>
      <c r="C440" s="82"/>
      <c r="D440" s="85"/>
      <c r="E440" s="24" t="s">
        <v>880</v>
      </c>
      <c r="F440" s="78"/>
      <c r="G440" s="23">
        <v>1</v>
      </c>
      <c r="H440" s="82"/>
      <c r="I440" s="79"/>
    </row>
    <row r="441" spans="1:9" ht="42.75" customHeight="1" x14ac:dyDescent="0.25">
      <c r="A441" s="82"/>
      <c r="B441" s="85"/>
      <c r="C441" s="82"/>
      <c r="D441" s="85"/>
      <c r="E441" s="24" t="s">
        <v>881</v>
      </c>
      <c r="F441" s="78"/>
      <c r="G441" s="25">
        <v>1</v>
      </c>
      <c r="H441" s="82"/>
      <c r="I441" s="79"/>
    </row>
    <row r="442" spans="1:9" ht="82.5" customHeight="1" x14ac:dyDescent="0.25">
      <c r="A442" s="82"/>
      <c r="B442" s="85"/>
      <c r="C442" s="82"/>
      <c r="D442" s="23" t="s">
        <v>882</v>
      </c>
      <c r="E442" s="24" t="s">
        <v>883</v>
      </c>
      <c r="F442" s="38">
        <v>5352783223</v>
      </c>
      <c r="G442" s="25">
        <v>1</v>
      </c>
      <c r="H442" s="82"/>
      <c r="I442" s="79"/>
    </row>
    <row r="443" spans="1:9" ht="42.75" customHeight="1" x14ac:dyDescent="0.25">
      <c r="A443" s="82"/>
      <c r="B443" s="85"/>
      <c r="C443" s="82"/>
      <c r="D443" s="85" t="s">
        <v>884</v>
      </c>
      <c r="E443" s="24" t="s">
        <v>885</v>
      </c>
      <c r="F443" s="78">
        <v>754922959</v>
      </c>
      <c r="G443" s="23">
        <v>2</v>
      </c>
      <c r="H443" s="82"/>
      <c r="I443" s="79"/>
    </row>
    <row r="444" spans="1:9" ht="39" customHeight="1" x14ac:dyDescent="0.25">
      <c r="A444" s="82"/>
      <c r="B444" s="85"/>
      <c r="C444" s="82"/>
      <c r="D444" s="85"/>
      <c r="E444" s="24" t="s">
        <v>886</v>
      </c>
      <c r="F444" s="78"/>
      <c r="G444" s="23">
        <v>60</v>
      </c>
      <c r="H444" s="82"/>
      <c r="I444" s="79"/>
    </row>
    <row r="445" spans="1:9" ht="42.75" customHeight="1" x14ac:dyDescent="0.25">
      <c r="A445" s="82"/>
      <c r="B445" s="85"/>
      <c r="C445" s="82"/>
      <c r="D445" s="85"/>
      <c r="E445" s="24" t="s">
        <v>887</v>
      </c>
      <c r="F445" s="78"/>
      <c r="G445" s="23">
        <v>2</v>
      </c>
      <c r="H445" s="82"/>
      <c r="I445" s="79"/>
    </row>
    <row r="446" spans="1:9" ht="42.75" customHeight="1" x14ac:dyDescent="0.25">
      <c r="A446" s="82"/>
      <c r="B446" s="85"/>
      <c r="C446" s="82"/>
      <c r="D446" s="85"/>
      <c r="E446" s="24" t="s">
        <v>888</v>
      </c>
      <c r="F446" s="78"/>
      <c r="G446" s="23">
        <v>2</v>
      </c>
      <c r="H446" s="82"/>
      <c r="I446" s="79"/>
    </row>
    <row r="447" spans="1:9" ht="31.5" customHeight="1" x14ac:dyDescent="0.25">
      <c r="A447" s="82"/>
      <c r="B447" s="85"/>
      <c r="C447" s="82"/>
      <c r="D447" s="85"/>
      <c r="E447" s="24" t="s">
        <v>889</v>
      </c>
      <c r="F447" s="78"/>
      <c r="G447" s="23">
        <v>1</v>
      </c>
      <c r="H447" s="82"/>
      <c r="I447" s="79"/>
    </row>
    <row r="448" spans="1:9" ht="56.25" customHeight="1" x14ac:dyDescent="0.25">
      <c r="A448" s="82"/>
      <c r="B448" s="85"/>
      <c r="C448" s="82"/>
      <c r="D448" s="85"/>
      <c r="E448" s="24" t="s">
        <v>890</v>
      </c>
      <c r="F448" s="78"/>
      <c r="G448" s="23">
        <v>1</v>
      </c>
      <c r="H448" s="82"/>
      <c r="I448" s="79"/>
    </row>
    <row r="449" spans="1:9" ht="56.25" customHeight="1" x14ac:dyDescent="0.25">
      <c r="A449" s="82"/>
      <c r="B449" s="85"/>
      <c r="C449" s="82"/>
      <c r="D449" s="85"/>
      <c r="E449" s="24" t="s">
        <v>891</v>
      </c>
      <c r="F449" s="78"/>
      <c r="G449" s="23">
        <v>10</v>
      </c>
      <c r="H449" s="82"/>
      <c r="I449" s="79"/>
    </row>
    <row r="450" spans="1:9" ht="56.25" customHeight="1" x14ac:dyDescent="0.25">
      <c r="A450" s="82"/>
      <c r="B450" s="85"/>
      <c r="C450" s="82"/>
      <c r="D450" s="85"/>
      <c r="E450" s="24" t="s">
        <v>892</v>
      </c>
      <c r="F450" s="78"/>
      <c r="G450" s="23">
        <v>1</v>
      </c>
      <c r="H450" s="82"/>
      <c r="I450" s="79"/>
    </row>
    <row r="451" spans="1:9" ht="91.5" customHeight="1" x14ac:dyDescent="0.25">
      <c r="A451" s="82"/>
      <c r="B451" s="85"/>
      <c r="C451" s="82"/>
      <c r="D451" s="85"/>
      <c r="E451" s="24" t="s">
        <v>893</v>
      </c>
      <c r="F451" s="78"/>
      <c r="G451" s="23">
        <v>24</v>
      </c>
      <c r="H451" s="82"/>
      <c r="I451" s="79"/>
    </row>
    <row r="452" spans="1:9" ht="39" customHeight="1" x14ac:dyDescent="0.25">
      <c r="A452" s="82"/>
      <c r="B452" s="85"/>
      <c r="C452" s="82"/>
      <c r="D452" s="85"/>
      <c r="E452" s="24" t="s">
        <v>894</v>
      </c>
      <c r="F452" s="78"/>
      <c r="G452" s="23">
        <v>3</v>
      </c>
      <c r="H452" s="82"/>
      <c r="I452" s="79"/>
    </row>
    <row r="453" spans="1:9" ht="40.5" customHeight="1" x14ac:dyDescent="0.25">
      <c r="A453" s="82"/>
      <c r="B453" s="85"/>
      <c r="C453" s="82"/>
      <c r="D453" s="85"/>
      <c r="E453" s="24" t="s">
        <v>895</v>
      </c>
      <c r="F453" s="78"/>
      <c r="G453" s="23">
        <v>94</v>
      </c>
      <c r="H453" s="82"/>
      <c r="I453" s="79"/>
    </row>
    <row r="454" spans="1:9" ht="71.25" customHeight="1" x14ac:dyDescent="0.25">
      <c r="A454" s="83"/>
      <c r="B454" s="86"/>
      <c r="C454" s="83"/>
      <c r="D454" s="23" t="s">
        <v>896</v>
      </c>
      <c r="E454" s="24" t="s">
        <v>897</v>
      </c>
      <c r="F454" s="38">
        <v>0</v>
      </c>
      <c r="G454" s="23">
        <v>3</v>
      </c>
      <c r="H454" s="83"/>
      <c r="I454" s="80"/>
    </row>
    <row r="455" spans="1:9" ht="31.5" customHeight="1" x14ac:dyDescent="0.25">
      <c r="A455" s="83"/>
      <c r="B455" s="86"/>
      <c r="C455" s="83"/>
      <c r="D455" s="85" t="s">
        <v>898</v>
      </c>
      <c r="E455" s="24" t="s">
        <v>899</v>
      </c>
      <c r="F455" s="78">
        <v>13794884795</v>
      </c>
      <c r="G455" s="23">
        <v>1</v>
      </c>
      <c r="H455" s="83"/>
      <c r="I455" s="80"/>
    </row>
    <row r="456" spans="1:9" ht="31.5" customHeight="1" x14ac:dyDescent="0.25">
      <c r="A456" s="83"/>
      <c r="B456" s="86"/>
      <c r="C456" s="83"/>
      <c r="D456" s="85"/>
      <c r="E456" s="24" t="s">
        <v>900</v>
      </c>
      <c r="F456" s="78"/>
      <c r="G456" s="23">
        <v>1</v>
      </c>
      <c r="H456" s="83"/>
      <c r="I456" s="80"/>
    </row>
    <row r="457" spans="1:9" ht="31.5" customHeight="1" x14ac:dyDescent="0.25">
      <c r="A457" s="83"/>
      <c r="B457" s="86"/>
      <c r="C457" s="83"/>
      <c r="D457" s="85"/>
      <c r="E457" s="24" t="s">
        <v>901</v>
      </c>
      <c r="F457" s="78"/>
      <c r="G457" s="23">
        <v>1</v>
      </c>
      <c r="H457" s="83"/>
      <c r="I457" s="80"/>
    </row>
    <row r="458" spans="1:9" ht="31.5" customHeight="1" x14ac:dyDescent="0.25">
      <c r="A458" s="83"/>
      <c r="B458" s="86"/>
      <c r="C458" s="83"/>
      <c r="D458" s="85"/>
      <c r="E458" s="24" t="s">
        <v>902</v>
      </c>
      <c r="F458" s="78"/>
      <c r="G458" s="23">
        <v>1</v>
      </c>
      <c r="H458" s="83"/>
      <c r="I458" s="80"/>
    </row>
    <row r="459" spans="1:9" ht="37.5" customHeight="1" x14ac:dyDescent="0.25">
      <c r="A459" s="83"/>
      <c r="B459" s="86"/>
      <c r="C459" s="83"/>
      <c r="D459" s="85"/>
      <c r="E459" s="24" t="s">
        <v>903</v>
      </c>
      <c r="F459" s="78"/>
      <c r="G459" s="23">
        <v>80</v>
      </c>
      <c r="H459" s="83"/>
      <c r="I459" s="80"/>
    </row>
    <row r="460" spans="1:9" ht="37.5" customHeight="1" x14ac:dyDescent="0.25">
      <c r="A460" s="83"/>
      <c r="B460" s="86"/>
      <c r="C460" s="83"/>
      <c r="D460" s="88" t="s">
        <v>904</v>
      </c>
      <c r="E460" s="24" t="s">
        <v>905</v>
      </c>
      <c r="F460" s="78">
        <v>167954694</v>
      </c>
      <c r="G460" s="23">
        <v>1</v>
      </c>
      <c r="H460" s="83"/>
      <c r="I460" s="80"/>
    </row>
    <row r="461" spans="1:9" ht="37.5" customHeight="1" x14ac:dyDescent="0.25">
      <c r="A461" s="83"/>
      <c r="B461" s="86"/>
      <c r="C461" s="83"/>
      <c r="D461" s="88"/>
      <c r="E461" s="24" t="s">
        <v>906</v>
      </c>
      <c r="F461" s="78"/>
      <c r="G461" s="23">
        <v>2</v>
      </c>
      <c r="H461" s="83"/>
      <c r="I461" s="80"/>
    </row>
    <row r="462" spans="1:9" ht="37.5" customHeight="1" x14ac:dyDescent="0.25">
      <c r="A462" s="83"/>
      <c r="B462" s="86"/>
      <c r="C462" s="83"/>
      <c r="D462" s="88"/>
      <c r="E462" s="24" t="s">
        <v>907</v>
      </c>
      <c r="F462" s="78"/>
      <c r="G462" s="23">
        <v>1</v>
      </c>
      <c r="H462" s="83"/>
      <c r="I462" s="80"/>
    </row>
    <row r="463" spans="1:9" ht="39" customHeight="1" x14ac:dyDescent="0.25">
      <c r="A463" s="83"/>
      <c r="B463" s="86"/>
      <c r="C463" s="83"/>
      <c r="D463" s="88" t="s">
        <v>908</v>
      </c>
      <c r="E463" s="63" t="s">
        <v>909</v>
      </c>
      <c r="F463" s="78">
        <v>82237151</v>
      </c>
      <c r="G463" s="64">
        <v>1</v>
      </c>
      <c r="H463" s="83"/>
      <c r="I463" s="80"/>
    </row>
    <row r="464" spans="1:9" ht="72" customHeight="1" x14ac:dyDescent="0.25">
      <c r="A464" s="83"/>
      <c r="B464" s="86"/>
      <c r="C464" s="83"/>
      <c r="D464" s="88"/>
      <c r="E464" s="63" t="s">
        <v>910</v>
      </c>
      <c r="F464" s="78"/>
      <c r="G464" s="64">
        <v>1</v>
      </c>
      <c r="H464" s="83"/>
      <c r="I464" s="80"/>
    </row>
    <row r="465" spans="1:9" ht="45.75" customHeight="1" x14ac:dyDescent="0.25">
      <c r="A465" s="83"/>
      <c r="B465" s="86"/>
      <c r="C465" s="83"/>
      <c r="D465" s="85" t="s">
        <v>911</v>
      </c>
      <c r="E465" s="24" t="s">
        <v>912</v>
      </c>
      <c r="F465" s="78">
        <v>259002969</v>
      </c>
      <c r="G465" s="23">
        <v>1</v>
      </c>
      <c r="H465" s="83"/>
      <c r="I465" s="80"/>
    </row>
    <row r="466" spans="1:9" ht="37.5" customHeight="1" x14ac:dyDescent="0.25">
      <c r="A466" s="83"/>
      <c r="B466" s="86"/>
      <c r="C466" s="83"/>
      <c r="D466" s="85"/>
      <c r="E466" s="24" t="s">
        <v>913</v>
      </c>
      <c r="F466" s="78"/>
      <c r="G466" s="23">
        <v>1</v>
      </c>
      <c r="H466" s="83"/>
      <c r="I466" s="80"/>
    </row>
    <row r="467" spans="1:9" ht="92.25" customHeight="1" x14ac:dyDescent="0.25">
      <c r="A467" s="83"/>
      <c r="B467" s="86"/>
      <c r="C467" s="83"/>
      <c r="D467" s="85"/>
      <c r="E467" s="24" t="s">
        <v>914</v>
      </c>
      <c r="F467" s="78"/>
      <c r="G467" s="25">
        <v>1</v>
      </c>
      <c r="H467" s="83"/>
      <c r="I467" s="80"/>
    </row>
    <row r="468" spans="1:9" ht="45.75" customHeight="1" x14ac:dyDescent="0.25">
      <c r="A468" s="83"/>
      <c r="B468" s="86"/>
      <c r="C468" s="83"/>
      <c r="D468" s="85" t="s">
        <v>915</v>
      </c>
      <c r="E468" s="24" t="s">
        <v>916</v>
      </c>
      <c r="F468" s="78">
        <v>146103110</v>
      </c>
      <c r="G468" s="23">
        <v>8</v>
      </c>
      <c r="H468" s="83"/>
      <c r="I468" s="80"/>
    </row>
    <row r="469" spans="1:9" ht="27.75" customHeight="1" x14ac:dyDescent="0.25">
      <c r="A469" s="83"/>
      <c r="B469" s="86"/>
      <c r="C469" s="83"/>
      <c r="D469" s="85"/>
      <c r="E469" s="24" t="s">
        <v>917</v>
      </c>
      <c r="F469" s="78"/>
      <c r="G469" s="23">
        <v>1</v>
      </c>
      <c r="H469" s="83"/>
      <c r="I469" s="80"/>
    </row>
    <row r="470" spans="1:9" ht="40.5" customHeight="1" x14ac:dyDescent="0.25">
      <c r="A470" s="83"/>
      <c r="B470" s="86"/>
      <c r="C470" s="83"/>
      <c r="D470" s="85"/>
      <c r="E470" s="24" t="s">
        <v>918</v>
      </c>
      <c r="F470" s="78"/>
      <c r="G470" s="23">
        <v>1</v>
      </c>
      <c r="H470" s="83"/>
      <c r="I470" s="80"/>
    </row>
    <row r="471" spans="1:9" ht="60" customHeight="1" x14ac:dyDescent="0.25">
      <c r="A471" s="83"/>
      <c r="B471" s="86"/>
      <c r="C471" s="83"/>
      <c r="D471" s="23" t="s">
        <v>919</v>
      </c>
      <c r="E471" s="24" t="s">
        <v>920</v>
      </c>
      <c r="F471" s="38">
        <v>521563400</v>
      </c>
      <c r="G471" s="23">
        <v>1</v>
      </c>
      <c r="H471" s="83"/>
      <c r="I471" s="80"/>
    </row>
    <row r="472" spans="1:9" ht="30.75" customHeight="1" x14ac:dyDescent="0.25">
      <c r="A472" s="82" t="s">
        <v>293</v>
      </c>
      <c r="B472" s="85" t="s">
        <v>921</v>
      </c>
      <c r="C472" s="82" t="s">
        <v>306</v>
      </c>
      <c r="D472" s="85" t="s">
        <v>922</v>
      </c>
      <c r="E472" s="24" t="s">
        <v>923</v>
      </c>
      <c r="F472" s="78">
        <v>638349067</v>
      </c>
      <c r="G472" s="23">
        <v>2</v>
      </c>
      <c r="H472" s="82" t="s">
        <v>308</v>
      </c>
      <c r="I472" s="79" t="s">
        <v>309</v>
      </c>
    </row>
    <row r="473" spans="1:9" ht="21.75" customHeight="1" x14ac:dyDescent="0.25">
      <c r="A473" s="82"/>
      <c r="B473" s="85"/>
      <c r="C473" s="82"/>
      <c r="D473" s="85"/>
      <c r="E473" s="24" t="s">
        <v>924</v>
      </c>
      <c r="F473" s="78"/>
      <c r="G473" s="23">
        <v>2</v>
      </c>
      <c r="H473" s="82"/>
      <c r="I473" s="79"/>
    </row>
    <row r="474" spans="1:9" ht="21.75" customHeight="1" x14ac:dyDescent="0.25">
      <c r="A474" s="82"/>
      <c r="B474" s="85"/>
      <c r="C474" s="82"/>
      <c r="D474" s="85"/>
      <c r="E474" s="24" t="s">
        <v>925</v>
      </c>
      <c r="F474" s="78"/>
      <c r="G474" s="23">
        <v>2</v>
      </c>
      <c r="H474" s="82"/>
      <c r="I474" s="79"/>
    </row>
    <row r="475" spans="1:9" ht="39" customHeight="1" x14ac:dyDescent="0.25">
      <c r="A475" s="82"/>
      <c r="B475" s="85"/>
      <c r="C475" s="82"/>
      <c r="D475" s="85"/>
      <c r="E475" s="24" t="s">
        <v>926</v>
      </c>
      <c r="F475" s="78"/>
      <c r="G475" s="25">
        <v>1</v>
      </c>
      <c r="H475" s="82"/>
      <c r="I475" s="79"/>
    </row>
    <row r="476" spans="1:9" ht="46.5" customHeight="1" x14ac:dyDescent="0.25">
      <c r="A476" s="82"/>
      <c r="B476" s="85"/>
      <c r="C476" s="82"/>
      <c r="D476" s="85"/>
      <c r="E476" s="24" t="s">
        <v>927</v>
      </c>
      <c r="F476" s="78"/>
      <c r="G476" s="64">
        <v>1</v>
      </c>
      <c r="H476" s="82"/>
      <c r="I476" s="79"/>
    </row>
    <row r="477" spans="1:9" ht="39" customHeight="1" x14ac:dyDescent="0.25">
      <c r="A477" s="82"/>
      <c r="B477" s="85"/>
      <c r="C477" s="82"/>
      <c r="D477" s="85"/>
      <c r="E477" s="24" t="s">
        <v>928</v>
      </c>
      <c r="F477" s="78"/>
      <c r="G477" s="64">
        <v>1</v>
      </c>
      <c r="H477" s="82"/>
      <c r="I477" s="79"/>
    </row>
    <row r="478" spans="1:9" ht="23.25" customHeight="1" x14ac:dyDescent="0.25">
      <c r="A478" s="82"/>
      <c r="B478" s="85"/>
      <c r="C478" s="82"/>
      <c r="D478" s="85" t="s">
        <v>929</v>
      </c>
      <c r="E478" s="24" t="s">
        <v>923</v>
      </c>
      <c r="F478" s="78">
        <v>746949966</v>
      </c>
      <c r="G478" s="23">
        <v>1</v>
      </c>
      <c r="H478" s="82"/>
      <c r="I478" s="79"/>
    </row>
    <row r="479" spans="1:9" ht="15.75" x14ac:dyDescent="0.25">
      <c r="A479" s="82"/>
      <c r="B479" s="85"/>
      <c r="C479" s="82"/>
      <c r="D479" s="85"/>
      <c r="E479" s="24" t="s">
        <v>924</v>
      </c>
      <c r="F479" s="78"/>
      <c r="G479" s="23">
        <v>1</v>
      </c>
      <c r="H479" s="82"/>
      <c r="I479" s="79"/>
    </row>
    <row r="480" spans="1:9" ht="22.5" customHeight="1" x14ac:dyDescent="0.25">
      <c r="A480" s="82"/>
      <c r="B480" s="85"/>
      <c r="C480" s="82"/>
      <c r="D480" s="85"/>
      <c r="E480" s="24" t="s">
        <v>925</v>
      </c>
      <c r="F480" s="78"/>
      <c r="G480" s="23">
        <v>1</v>
      </c>
      <c r="H480" s="82"/>
      <c r="I480" s="79"/>
    </row>
    <row r="481" spans="1:9" ht="65.25" customHeight="1" x14ac:dyDescent="0.25">
      <c r="A481" s="82"/>
      <c r="B481" s="85"/>
      <c r="C481" s="82"/>
      <c r="D481" s="85"/>
      <c r="E481" s="24" t="s">
        <v>930</v>
      </c>
      <c r="F481" s="78"/>
      <c r="G481" s="64">
        <v>1</v>
      </c>
      <c r="H481" s="82"/>
      <c r="I481" s="79"/>
    </row>
    <row r="482" spans="1:9" ht="27" customHeight="1" x14ac:dyDescent="0.25">
      <c r="A482" s="82"/>
      <c r="B482" s="85"/>
      <c r="C482" s="82"/>
      <c r="D482" s="85" t="s">
        <v>931</v>
      </c>
      <c r="E482" s="24" t="s">
        <v>923</v>
      </c>
      <c r="F482" s="78">
        <v>514824400</v>
      </c>
      <c r="G482" s="23">
        <v>1</v>
      </c>
      <c r="H482" s="82"/>
      <c r="I482" s="79"/>
    </row>
    <row r="483" spans="1:9" ht="19.5" customHeight="1" x14ac:dyDescent="0.25">
      <c r="A483" s="82"/>
      <c r="B483" s="85"/>
      <c r="C483" s="82"/>
      <c r="D483" s="85"/>
      <c r="E483" s="24" t="s">
        <v>924</v>
      </c>
      <c r="F483" s="78"/>
      <c r="G483" s="23">
        <v>1</v>
      </c>
      <c r="H483" s="82"/>
      <c r="I483" s="79"/>
    </row>
    <row r="484" spans="1:9" ht="30" customHeight="1" x14ac:dyDescent="0.25">
      <c r="A484" s="82"/>
      <c r="B484" s="85"/>
      <c r="C484" s="82"/>
      <c r="D484" s="85"/>
      <c r="E484" s="24" t="s">
        <v>925</v>
      </c>
      <c r="F484" s="78"/>
      <c r="G484" s="23">
        <v>1</v>
      </c>
      <c r="H484" s="82"/>
      <c r="I484" s="79"/>
    </row>
    <row r="485" spans="1:9" ht="33" customHeight="1" x14ac:dyDescent="0.25">
      <c r="A485" s="82"/>
      <c r="B485" s="85"/>
      <c r="C485" s="82"/>
      <c r="D485" s="85"/>
      <c r="E485" s="24" t="s">
        <v>932</v>
      </c>
      <c r="F485" s="78"/>
      <c r="G485" s="64">
        <v>1</v>
      </c>
      <c r="H485" s="82"/>
      <c r="I485" s="79"/>
    </row>
    <row r="486" spans="1:9" ht="58.5" customHeight="1" x14ac:dyDescent="0.25">
      <c r="A486" s="82"/>
      <c r="B486" s="85"/>
      <c r="C486" s="82"/>
      <c r="D486" s="85"/>
      <c r="E486" s="24" t="s">
        <v>933</v>
      </c>
      <c r="F486" s="78"/>
      <c r="G486" s="64">
        <v>1</v>
      </c>
      <c r="H486" s="82"/>
      <c r="I486" s="79"/>
    </row>
    <row r="487" spans="1:9" ht="36.75" customHeight="1" x14ac:dyDescent="0.25">
      <c r="A487" s="82"/>
      <c r="B487" s="85"/>
      <c r="C487" s="82"/>
      <c r="D487" s="85"/>
      <c r="E487" s="24" t="s">
        <v>934</v>
      </c>
      <c r="F487" s="78"/>
      <c r="G487" s="64">
        <v>1</v>
      </c>
      <c r="H487" s="82"/>
      <c r="I487" s="79"/>
    </row>
    <row r="488" spans="1:9" ht="23.25" customHeight="1" x14ac:dyDescent="0.25">
      <c r="A488" s="83"/>
      <c r="B488" s="86"/>
      <c r="C488" s="83"/>
      <c r="D488" s="88" t="s">
        <v>935</v>
      </c>
      <c r="E488" s="65" t="s">
        <v>923</v>
      </c>
      <c r="F488" s="90">
        <v>580888567</v>
      </c>
      <c r="G488" s="67">
        <v>1</v>
      </c>
      <c r="H488" s="83"/>
      <c r="I488" s="80"/>
    </row>
    <row r="489" spans="1:9" ht="32.25" customHeight="1" x14ac:dyDescent="0.25">
      <c r="A489" s="83"/>
      <c r="B489" s="86"/>
      <c r="C489" s="83"/>
      <c r="D489" s="89"/>
      <c r="E489" s="65" t="s">
        <v>924</v>
      </c>
      <c r="F489" s="90"/>
      <c r="G489" s="67">
        <v>1</v>
      </c>
      <c r="H489" s="83"/>
      <c r="I489" s="80"/>
    </row>
    <row r="490" spans="1:9" ht="27.75" customHeight="1" x14ac:dyDescent="0.25">
      <c r="A490" s="83"/>
      <c r="B490" s="86"/>
      <c r="C490" s="83"/>
      <c r="D490" s="89"/>
      <c r="E490" s="65" t="s">
        <v>925</v>
      </c>
      <c r="F490" s="90"/>
      <c r="G490" s="67">
        <v>1</v>
      </c>
      <c r="H490" s="83"/>
      <c r="I490" s="80"/>
    </row>
    <row r="491" spans="1:9" s="29" customFormat="1" ht="47.25" customHeight="1" x14ac:dyDescent="0.25">
      <c r="A491" s="84"/>
      <c r="B491" s="87"/>
      <c r="C491" s="84"/>
      <c r="D491" s="87"/>
      <c r="E491" s="66" t="s">
        <v>936</v>
      </c>
      <c r="F491" s="90"/>
      <c r="G491" s="67">
        <v>1</v>
      </c>
      <c r="H491" s="84"/>
      <c r="I491" s="81"/>
    </row>
    <row r="492" spans="1:9" ht="18" customHeight="1" x14ac:dyDescent="0.25">
      <c r="A492"/>
      <c r="B492"/>
      <c r="C492"/>
      <c r="D492"/>
      <c r="E492"/>
      <c r="G492" s="23"/>
      <c r="H492"/>
      <c r="I492"/>
    </row>
    <row r="493" spans="1:9" ht="14.25" customHeight="1" x14ac:dyDescent="0.25">
      <c r="A493"/>
      <c r="B493"/>
      <c r="C493"/>
      <c r="D493"/>
      <c r="E493"/>
      <c r="G493"/>
      <c r="H493"/>
      <c r="I493"/>
    </row>
    <row r="494" spans="1:9" ht="25.5" customHeight="1" x14ac:dyDescent="0.25">
      <c r="A494"/>
      <c r="B494"/>
      <c r="C494"/>
      <c r="D494"/>
      <c r="E494"/>
      <c r="G494"/>
      <c r="H494"/>
      <c r="I494"/>
    </row>
    <row r="495" spans="1:9" ht="18.75" customHeight="1" x14ac:dyDescent="0.25">
      <c r="A495"/>
      <c r="B495"/>
      <c r="C495"/>
      <c r="D495"/>
      <c r="E495"/>
      <c r="G495"/>
      <c r="H495"/>
      <c r="I495"/>
    </row>
    <row r="496" spans="1:9" ht="20.25" customHeight="1" x14ac:dyDescent="0.25">
      <c r="A496"/>
      <c r="B496"/>
      <c r="C496"/>
      <c r="D496"/>
      <c r="E496"/>
      <c r="G496"/>
      <c r="H496"/>
      <c r="I496"/>
    </row>
    <row r="497" spans="1:9" ht="21" customHeight="1" x14ac:dyDescent="0.25">
      <c r="A497"/>
      <c r="B497"/>
      <c r="C497"/>
      <c r="D497"/>
      <c r="E497"/>
      <c r="G497"/>
      <c r="H497"/>
      <c r="I497"/>
    </row>
    <row r="498" spans="1:9" ht="45.75" customHeight="1" x14ac:dyDescent="0.25">
      <c r="A498"/>
      <c r="B498"/>
      <c r="C498"/>
      <c r="D498"/>
      <c r="E498"/>
      <c r="G498"/>
      <c r="H498"/>
      <c r="I498"/>
    </row>
    <row r="499" spans="1:9" x14ac:dyDescent="0.25"/>
    <row r="500" spans="1:9" x14ac:dyDescent="0.25"/>
    <row r="501" spans="1:9" x14ac:dyDescent="0.25"/>
    <row r="502" spans="1:9" x14ac:dyDescent="0.25"/>
    <row r="503" spans="1:9" x14ac:dyDescent="0.25"/>
    <row r="504" spans="1:9" x14ac:dyDescent="0.25"/>
    <row r="505" spans="1:9" x14ac:dyDescent="0.25"/>
    <row r="506" spans="1:9" x14ac:dyDescent="0.25"/>
    <row r="507" spans="1:9" x14ac:dyDescent="0.25"/>
    <row r="508" spans="1:9" x14ac:dyDescent="0.25"/>
    <row r="509" spans="1:9" x14ac:dyDescent="0.25"/>
    <row r="510" spans="1:9" x14ac:dyDescent="0.25"/>
    <row r="511" spans="1:9" x14ac:dyDescent="0.25"/>
    <row r="512" spans="1:9"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sheetData>
  <autoFilter ref="A4:I499" xr:uid="{369E1D27-EA2E-4BC3-8B62-2AAC66FDAB0B}"/>
  <mergeCells count="377">
    <mergeCell ref="F326:F329"/>
    <mergeCell ref="I247:I250"/>
    <mergeCell ref="H237:H245"/>
    <mergeCell ref="I237:I245"/>
    <mergeCell ref="F298:F300"/>
    <mergeCell ref="D298:D300"/>
    <mergeCell ref="F301:F305"/>
    <mergeCell ref="F306:F311"/>
    <mergeCell ref="D306:D311"/>
    <mergeCell ref="F312:F313"/>
    <mergeCell ref="D312:D313"/>
    <mergeCell ref="D301:D305"/>
    <mergeCell ref="I252:I267"/>
    <mergeCell ref="C268:C293"/>
    <mergeCell ref="D268:D272"/>
    <mergeCell ref="F252:F261"/>
    <mergeCell ref="F262:F266"/>
    <mergeCell ref="D262:D266"/>
    <mergeCell ref="H268:H293"/>
    <mergeCell ref="I268:I293"/>
    <mergeCell ref="D273:D276"/>
    <mergeCell ref="D277:D280"/>
    <mergeCell ref="D281:D284"/>
    <mergeCell ref="A247:A250"/>
    <mergeCell ref="B247:B250"/>
    <mergeCell ref="C247:C250"/>
    <mergeCell ref="A268:A293"/>
    <mergeCell ref="B268:B293"/>
    <mergeCell ref="H247:H250"/>
    <mergeCell ref="A252:A267"/>
    <mergeCell ref="B252:B267"/>
    <mergeCell ref="C252:C267"/>
    <mergeCell ref="D252:D261"/>
    <mergeCell ref="H252:H267"/>
    <mergeCell ref="A138:A144"/>
    <mergeCell ref="B138:B144"/>
    <mergeCell ref="C138:C144"/>
    <mergeCell ref="D138:D140"/>
    <mergeCell ref="H138:H144"/>
    <mergeCell ref="I138:I144"/>
    <mergeCell ref="A145:A168"/>
    <mergeCell ref="B145:B168"/>
    <mergeCell ref="C145:C168"/>
    <mergeCell ref="D145:D148"/>
    <mergeCell ref="H145:H168"/>
    <mergeCell ref="I145:I168"/>
    <mergeCell ref="D159:D163"/>
    <mergeCell ref="D164:D168"/>
    <mergeCell ref="F138:F140"/>
    <mergeCell ref="D141:D142"/>
    <mergeCell ref="F141:F142"/>
    <mergeCell ref="D143:D144"/>
    <mergeCell ref="F145:F148"/>
    <mergeCell ref="D149:D158"/>
    <mergeCell ref="F149:F158"/>
    <mergeCell ref="F159:F163"/>
    <mergeCell ref="F164:F168"/>
    <mergeCell ref="F143:F144"/>
    <mergeCell ref="A294:A297"/>
    <mergeCell ref="B294:B297"/>
    <mergeCell ref="C294:C297"/>
    <mergeCell ref="D294:D297"/>
    <mergeCell ref="A298:A314"/>
    <mergeCell ref="B298:B314"/>
    <mergeCell ref="C298:C314"/>
    <mergeCell ref="H395:H401"/>
    <mergeCell ref="A402:A417"/>
    <mergeCell ref="B402:B417"/>
    <mergeCell ref="C402:C417"/>
    <mergeCell ref="D415:D417"/>
    <mergeCell ref="A395:A401"/>
    <mergeCell ref="B395:B401"/>
    <mergeCell ref="A315:A325"/>
    <mergeCell ref="B315:B325"/>
    <mergeCell ref="C315:C325"/>
    <mergeCell ref="D315:D316"/>
    <mergeCell ref="H315:H325"/>
    <mergeCell ref="A345:A354"/>
    <mergeCell ref="H298:H314"/>
    <mergeCell ref="B345:B354"/>
    <mergeCell ref="C345:C354"/>
    <mergeCell ref="H294:H297"/>
    <mergeCell ref="D413:D414"/>
    <mergeCell ref="D438:D441"/>
    <mergeCell ref="C395:C401"/>
    <mergeCell ref="D397:D398"/>
    <mergeCell ref="D418:D419"/>
    <mergeCell ref="F397:F398"/>
    <mergeCell ref="F418:F419"/>
    <mergeCell ref="D420:D421"/>
    <mergeCell ref="D422:D425"/>
    <mergeCell ref="F422:F425"/>
    <mergeCell ref="F420:F421"/>
    <mergeCell ref="F426:F428"/>
    <mergeCell ref="F415:F417"/>
    <mergeCell ref="F413:F414"/>
    <mergeCell ref="F402:F406"/>
    <mergeCell ref="D407:D412"/>
    <mergeCell ref="F407:F412"/>
    <mergeCell ref="A5:A11"/>
    <mergeCell ref="B5:B11"/>
    <mergeCell ref="C5:C11"/>
    <mergeCell ref="H5:H11"/>
    <mergeCell ref="I5:I11"/>
    <mergeCell ref="A12:A24"/>
    <mergeCell ref="B12:B24"/>
    <mergeCell ref="C12:C24"/>
    <mergeCell ref="D12:D14"/>
    <mergeCell ref="H12:H24"/>
    <mergeCell ref="I12:I24"/>
    <mergeCell ref="D7:D10"/>
    <mergeCell ref="F7:F10"/>
    <mergeCell ref="F12:F14"/>
    <mergeCell ref="D15:D17"/>
    <mergeCell ref="D18:D21"/>
    <mergeCell ref="F18:F21"/>
    <mergeCell ref="F15:F17"/>
    <mergeCell ref="D22:D24"/>
    <mergeCell ref="F22:F24"/>
    <mergeCell ref="A25:A51"/>
    <mergeCell ref="B25:B51"/>
    <mergeCell ref="C25:C51"/>
    <mergeCell ref="D25:D28"/>
    <mergeCell ref="H25:H51"/>
    <mergeCell ref="I25:I51"/>
    <mergeCell ref="D30:D33"/>
    <mergeCell ref="D34:D37"/>
    <mergeCell ref="F30:F33"/>
    <mergeCell ref="F34:F37"/>
    <mergeCell ref="D38:D41"/>
    <mergeCell ref="F38:F41"/>
    <mergeCell ref="D42:D44"/>
    <mergeCell ref="F42:F44"/>
    <mergeCell ref="D45:D48"/>
    <mergeCell ref="F45:F48"/>
    <mergeCell ref="D49:D51"/>
    <mergeCell ref="F49:F51"/>
    <mergeCell ref="F25:F28"/>
    <mergeCell ref="A52:A72"/>
    <mergeCell ref="B52:B72"/>
    <mergeCell ref="C52:C72"/>
    <mergeCell ref="D52:D59"/>
    <mergeCell ref="H52:H72"/>
    <mergeCell ref="I52:I72"/>
    <mergeCell ref="A73:A77"/>
    <mergeCell ref="B73:B77"/>
    <mergeCell ref="C73:C77"/>
    <mergeCell ref="D73:D75"/>
    <mergeCell ref="H73:H77"/>
    <mergeCell ref="I73:I77"/>
    <mergeCell ref="F52:F59"/>
    <mergeCell ref="D60:D63"/>
    <mergeCell ref="F60:F63"/>
    <mergeCell ref="D64:D67"/>
    <mergeCell ref="F64:F67"/>
    <mergeCell ref="D68:D71"/>
    <mergeCell ref="F68:F71"/>
    <mergeCell ref="F73:F75"/>
    <mergeCell ref="A79:A106"/>
    <mergeCell ref="B79:B106"/>
    <mergeCell ref="C79:C106"/>
    <mergeCell ref="H79:H106"/>
    <mergeCell ref="I79:I106"/>
    <mergeCell ref="A108:A137"/>
    <mergeCell ref="B108:B137"/>
    <mergeCell ref="C108:C137"/>
    <mergeCell ref="D108:D125"/>
    <mergeCell ref="H108:H137"/>
    <mergeCell ref="I108:I137"/>
    <mergeCell ref="D79:D83"/>
    <mergeCell ref="F79:F83"/>
    <mergeCell ref="D84:D93"/>
    <mergeCell ref="F84:F93"/>
    <mergeCell ref="D94:D106"/>
    <mergeCell ref="F94:F106"/>
    <mergeCell ref="F108:F125"/>
    <mergeCell ref="D126:D137"/>
    <mergeCell ref="F126:F137"/>
    <mergeCell ref="A171:A175"/>
    <mergeCell ref="B171:B175"/>
    <mergeCell ref="C171:C175"/>
    <mergeCell ref="D171:D173"/>
    <mergeCell ref="H171:H175"/>
    <mergeCell ref="I171:I175"/>
    <mergeCell ref="D174:D175"/>
    <mergeCell ref="A176:A180"/>
    <mergeCell ref="B176:B180"/>
    <mergeCell ref="C176:C180"/>
    <mergeCell ref="H176:H180"/>
    <mergeCell ref="I176:I180"/>
    <mergeCell ref="F171:F173"/>
    <mergeCell ref="F174:F175"/>
    <mergeCell ref="F176:F180"/>
    <mergeCell ref="D176:D180"/>
    <mergeCell ref="A181:A184"/>
    <mergeCell ref="B181:B184"/>
    <mergeCell ref="C181:C184"/>
    <mergeCell ref="D181:D184"/>
    <mergeCell ref="H181:H184"/>
    <mergeCell ref="I181:I184"/>
    <mergeCell ref="A185:A194"/>
    <mergeCell ref="B185:B194"/>
    <mergeCell ref="C185:C194"/>
    <mergeCell ref="D185:D194"/>
    <mergeCell ref="H185:H194"/>
    <mergeCell ref="I185:I194"/>
    <mergeCell ref="F181:F184"/>
    <mergeCell ref="F185:F194"/>
    <mergeCell ref="H195:H236"/>
    <mergeCell ref="I195:I236"/>
    <mergeCell ref="D201:D204"/>
    <mergeCell ref="D205:D208"/>
    <mergeCell ref="D209:D215"/>
    <mergeCell ref="D216:D220"/>
    <mergeCell ref="D221:D225"/>
    <mergeCell ref="D226:D231"/>
    <mergeCell ref="D232:D236"/>
    <mergeCell ref="F195:F200"/>
    <mergeCell ref="F201:F204"/>
    <mergeCell ref="F205:F208"/>
    <mergeCell ref="F209:F215"/>
    <mergeCell ref="F216:F220"/>
    <mergeCell ref="F221:F225"/>
    <mergeCell ref="F226:F231"/>
    <mergeCell ref="F232:F236"/>
    <mergeCell ref="A237:A245"/>
    <mergeCell ref="D237:D245"/>
    <mergeCell ref="F237:F245"/>
    <mergeCell ref="C237:C245"/>
    <mergeCell ref="B237:B245"/>
    <mergeCell ref="A195:A236"/>
    <mergeCell ref="B195:B236"/>
    <mergeCell ref="C195:C236"/>
    <mergeCell ref="D195:D200"/>
    <mergeCell ref="I298:I314"/>
    <mergeCell ref="F268:F272"/>
    <mergeCell ref="F273:F276"/>
    <mergeCell ref="F277:F280"/>
    <mergeCell ref="F281:F284"/>
    <mergeCell ref="F285:F290"/>
    <mergeCell ref="D285:D290"/>
    <mergeCell ref="D291:D293"/>
    <mergeCell ref="F291:F293"/>
    <mergeCell ref="F294:F297"/>
    <mergeCell ref="I294:I297"/>
    <mergeCell ref="I315:I325"/>
    <mergeCell ref="A326:A344"/>
    <mergeCell ref="B326:B344"/>
    <mergeCell ref="C326:C344"/>
    <mergeCell ref="H326:H344"/>
    <mergeCell ref="I326:I344"/>
    <mergeCell ref="F317:F318"/>
    <mergeCell ref="D317:D318"/>
    <mergeCell ref="D319:D324"/>
    <mergeCell ref="F319:F324"/>
    <mergeCell ref="D330:D335"/>
    <mergeCell ref="F330:F335"/>
    <mergeCell ref="D336:D341"/>
    <mergeCell ref="F315:F316"/>
    <mergeCell ref="F336:F341"/>
    <mergeCell ref="D342:D344"/>
    <mergeCell ref="F342:F344"/>
    <mergeCell ref="D326:D329"/>
    <mergeCell ref="D345:D350"/>
    <mergeCell ref="H345:H354"/>
    <mergeCell ref="I345:I354"/>
    <mergeCell ref="D351:D352"/>
    <mergeCell ref="D353:D354"/>
    <mergeCell ref="A355:A360"/>
    <mergeCell ref="B355:B360"/>
    <mergeCell ref="C355:C360"/>
    <mergeCell ref="D355:D357"/>
    <mergeCell ref="H355:H360"/>
    <mergeCell ref="I355:I360"/>
    <mergeCell ref="F345:F350"/>
    <mergeCell ref="F351:F352"/>
    <mergeCell ref="F353:F354"/>
    <mergeCell ref="F355:F357"/>
    <mergeCell ref="F358:F360"/>
    <mergeCell ref="D358:D360"/>
    <mergeCell ref="A361:A365"/>
    <mergeCell ref="B361:B365"/>
    <mergeCell ref="C361:C365"/>
    <mergeCell ref="D361:D364"/>
    <mergeCell ref="H361:H365"/>
    <mergeCell ref="I361:I365"/>
    <mergeCell ref="A366:A370"/>
    <mergeCell ref="B366:B370"/>
    <mergeCell ref="C366:C370"/>
    <mergeCell ref="D366:D369"/>
    <mergeCell ref="H366:H370"/>
    <mergeCell ref="I366:I370"/>
    <mergeCell ref="F361:F364"/>
    <mergeCell ref="F366:F369"/>
    <mergeCell ref="A371:A374"/>
    <mergeCell ref="B371:B374"/>
    <mergeCell ref="C371:C374"/>
    <mergeCell ref="H371:H374"/>
    <mergeCell ref="I371:I374"/>
    <mergeCell ref="D373:D374"/>
    <mergeCell ref="A375:A377"/>
    <mergeCell ref="B375:B377"/>
    <mergeCell ref="C375:C377"/>
    <mergeCell ref="H375:H377"/>
    <mergeCell ref="I375:I377"/>
    <mergeCell ref="F373:F374"/>
    <mergeCell ref="F463:F464"/>
    <mergeCell ref="A378:A391"/>
    <mergeCell ref="B378:B391"/>
    <mergeCell ref="C378:C391"/>
    <mergeCell ref="D378:D384"/>
    <mergeCell ref="H378:H391"/>
    <mergeCell ref="I378:I391"/>
    <mergeCell ref="D385:D387"/>
    <mergeCell ref="D388:D391"/>
    <mergeCell ref="A392:A394"/>
    <mergeCell ref="B392:B394"/>
    <mergeCell ref="C392:C394"/>
    <mergeCell ref="D392:D393"/>
    <mergeCell ref="H392:H394"/>
    <mergeCell ref="I392:I394"/>
    <mergeCell ref="F378:F384"/>
    <mergeCell ref="F385:F387"/>
    <mergeCell ref="F388:F391"/>
    <mergeCell ref="F392:F393"/>
    <mergeCell ref="I402:I417"/>
    <mergeCell ref="I395:I401"/>
    <mergeCell ref="H402:H417"/>
    <mergeCell ref="D402:D406"/>
    <mergeCell ref="A418:A425"/>
    <mergeCell ref="B418:B425"/>
    <mergeCell ref="C418:C425"/>
    <mergeCell ref="H418:H425"/>
    <mergeCell ref="I418:I425"/>
    <mergeCell ref="A426:A430"/>
    <mergeCell ref="B426:B430"/>
    <mergeCell ref="C426:C430"/>
    <mergeCell ref="D426:D428"/>
    <mergeCell ref="H426:H430"/>
    <mergeCell ref="I426:I430"/>
    <mergeCell ref="A432:A453"/>
    <mergeCell ref="B432:B453"/>
    <mergeCell ref="C432:C453"/>
    <mergeCell ref="H432:H453"/>
    <mergeCell ref="I432:I453"/>
    <mergeCell ref="D433:D436"/>
    <mergeCell ref="D443:D453"/>
    <mergeCell ref="A454:A471"/>
    <mergeCell ref="B454:B471"/>
    <mergeCell ref="C454:C471"/>
    <mergeCell ref="H454:H471"/>
    <mergeCell ref="I454:I471"/>
    <mergeCell ref="D463:D464"/>
    <mergeCell ref="D465:D467"/>
    <mergeCell ref="D468:D470"/>
    <mergeCell ref="D455:D459"/>
    <mergeCell ref="F433:F436"/>
    <mergeCell ref="F438:F441"/>
    <mergeCell ref="F443:F453"/>
    <mergeCell ref="F455:F459"/>
    <mergeCell ref="D460:D462"/>
    <mergeCell ref="F460:F462"/>
    <mergeCell ref="F468:F470"/>
    <mergeCell ref="F465:F467"/>
    <mergeCell ref="F472:F477"/>
    <mergeCell ref="F478:F481"/>
    <mergeCell ref="F482:F487"/>
    <mergeCell ref="I472:I491"/>
    <mergeCell ref="H472:H491"/>
    <mergeCell ref="C472:C491"/>
    <mergeCell ref="B472:B491"/>
    <mergeCell ref="A472:A491"/>
    <mergeCell ref="D488:D491"/>
    <mergeCell ref="F488:F491"/>
    <mergeCell ref="D472:D477"/>
    <mergeCell ref="D482:D487"/>
    <mergeCell ref="D478:D481"/>
  </mergeCells>
  <pageMargins left="0.23622047244094491" right="0.23622047244094491" top="0.74803149606299213" bottom="0.74803149606299213" header="0.31496062992125984" footer="0.31496062992125984"/>
  <pageSetup paperSize="5" scale="48" fitToHeight="0" orientation="landscape" r:id="rId1"/>
  <headerFooter>
    <oddFooter>&amp;LPlan de Acción - Vigencia 2024</oddFooter>
  </headerFooter>
  <rowBreaks count="23" manualBreakCount="23">
    <brk id="28" max="8" man="1"/>
    <brk id="51" max="8" man="1"/>
    <brk id="78" max="8" man="1"/>
    <brk id="96" max="8" man="1"/>
    <brk id="111" max="8" man="1"/>
    <brk id="125" max="8" man="1"/>
    <brk id="142" max="8" man="1"/>
    <brk id="163" max="8" man="1"/>
    <brk id="184" max="8" man="1"/>
    <brk id="208" max="8" man="1"/>
    <brk id="231" max="8" man="1"/>
    <brk id="251" max="8" man="1"/>
    <brk id="267" max="8" man="1"/>
    <brk id="293" max="8" man="1"/>
    <brk id="316" max="8" man="1"/>
    <brk id="341" max="8" man="1"/>
    <brk id="364" max="8" man="1"/>
    <brk id="384" max="8" man="1"/>
    <brk id="400" max="8" man="1"/>
    <brk id="414" max="8" man="1"/>
    <brk id="431" max="8" man="1"/>
    <brk id="450" max="8" man="1"/>
    <brk id="467" max="8"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36355C61BE9304F8C6C046D93B098C0" ma:contentTypeVersion="15" ma:contentTypeDescription="Crear nuevo documento." ma:contentTypeScope="" ma:versionID="19a79d144c39b7d38ee19423f95cc818">
  <xsd:schema xmlns:xsd="http://www.w3.org/2001/XMLSchema" xmlns:xs="http://www.w3.org/2001/XMLSchema" xmlns:p="http://schemas.microsoft.com/office/2006/metadata/properties" xmlns:ns2="85deeb88-0a09-4023-bd20-c960ad2e2113" xmlns:ns3="d51fc9c0-e4ae-458f-a128-e6e2c0f77f12" targetNamespace="http://schemas.microsoft.com/office/2006/metadata/properties" ma:root="true" ma:fieldsID="e618eae1178397f5d3f7bef22c97c5e6" ns2:_="" ns3:_="">
    <xsd:import namespace="85deeb88-0a09-4023-bd20-c960ad2e2113"/>
    <xsd:import namespace="d51fc9c0-e4ae-458f-a128-e6e2c0f77f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eeb88-0a09-4023-bd20-c960ad2e2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1fc9c0-e4ae-458f-a128-e6e2c0f77f1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af7b1aec-988c-4a8c-b8b9-7c10bbc220a0}" ma:internalName="TaxCatchAll" ma:showField="CatchAllData" ma:web="d51fc9c0-e4ae-458f-a128-e6e2c0f77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deeb88-0a09-4023-bd20-c960ad2e2113">
      <Terms xmlns="http://schemas.microsoft.com/office/infopath/2007/PartnerControls"/>
    </lcf76f155ced4ddcb4097134ff3c332f>
    <TaxCatchAll xmlns="d51fc9c0-e4ae-458f-a128-e6e2c0f77f12"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0D728-53E6-4E98-B6A8-8DCF37374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eeb88-0a09-4023-bd20-c960ad2e2113"/>
    <ds:schemaRef ds:uri="d51fc9c0-e4ae-458f-a128-e6e2c0f77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A7B7BC-E455-46E1-920A-FF6E1E8044CB}">
  <ds:schemaRefs>
    <ds:schemaRef ds:uri="http://schemas.microsoft.com/office/infopath/2007/PartnerControls"/>
    <ds:schemaRef ds:uri="http://schemas.microsoft.com/office/2006/documentManagement/types"/>
    <ds:schemaRef ds:uri="http://purl.org/dc/elements/1.1/"/>
    <ds:schemaRef ds:uri="http://www.w3.org/XML/1998/namespace"/>
    <ds:schemaRef ds:uri="http://schemas.microsoft.com/office/2006/metadata/properties"/>
    <ds:schemaRef ds:uri="http://purl.org/dc/terms/"/>
    <ds:schemaRef ds:uri="http://purl.org/dc/dcmitype/"/>
    <ds:schemaRef ds:uri="http://schemas.openxmlformats.org/package/2006/metadata/core-properties"/>
    <ds:schemaRef ds:uri="d51fc9c0-e4ae-458f-a128-e6e2c0f77f12"/>
    <ds:schemaRef ds:uri="85deeb88-0a09-4023-bd20-c960ad2e2113"/>
  </ds:schemaRefs>
</ds:datastoreItem>
</file>

<file path=customXml/itemProps3.xml><?xml version="1.0" encoding="utf-8"?>
<ds:datastoreItem xmlns:ds="http://schemas.openxmlformats.org/officeDocument/2006/customXml" ds:itemID="{102A7430-9338-4D01-88F3-E99B41741F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0</vt:lpstr>
      <vt:lpstr>Explicación Hoja 1</vt:lpstr>
      <vt:lpstr>1. Iniciativas</vt:lpstr>
      <vt:lpstr>Explicación Hoja 2</vt:lpstr>
      <vt:lpstr>2. Hoja de Proyectos </vt:lpstr>
      <vt:lpstr>'0'!Área_de_impresión</vt:lpstr>
      <vt:lpstr>'1. Iniciativas'!Área_de_impresión</vt:lpstr>
      <vt:lpstr>'2. Hoja de Proyectos '!Área_de_impresión</vt:lpstr>
      <vt:lpstr>'Explicación Hoja 1'!Área_de_impresión</vt:lpstr>
      <vt:lpstr>'Explicación Hoja 2'!Área_de_impresión</vt:lpstr>
      <vt:lpstr>'1. Iniciativas'!Títulos_a_imprimir</vt:lpstr>
      <vt:lpstr>'2. Hoja de Proyectos '!Títulos_a_imprimir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Natalia Susana Quimbay Beltran</cp:lastModifiedBy>
  <cp:revision/>
  <cp:lastPrinted>2024-02-01T03:09:28Z</cp:lastPrinted>
  <dcterms:created xsi:type="dcterms:W3CDTF">2016-04-08T14:55:36Z</dcterms:created>
  <dcterms:modified xsi:type="dcterms:W3CDTF">2024-02-01T03:10:14Z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0x010100136355C61BE9304F8C6C046D93B098C0</vt:lpwstr>
  </property>
  <property fmtid="{D5CDD505-2E9C-101B-9397-08002B2CF9AE}" pid="3" name="MediaServiceImageTags">
    <vt:lpwstr/>
  </property>
</Properties>
</file>