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C:\Users\sbrinez\Desktop\estados de cargue de plan de acción\2018\01. Enero\"/>
    </mc:Choice>
  </mc:AlternateContent>
  <bookViews>
    <workbookView xWindow="0" yWindow="0" windowWidth="20490" windowHeight="6930"/>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'1'!$A$7:$Q$66</definedName>
    <definedName name="_xlnm.Print_Area" localSheetId="0">'0'!$A$1:$C$603</definedName>
    <definedName name="_xlnm.Print_Area" localSheetId="2">'1'!$A$1:$Q$66</definedName>
    <definedName name="_xlnm.Print_Area" localSheetId="4">'2 '!$A$1:$N$806</definedName>
    <definedName name="_xlnm.Print_Area" localSheetId="1">'Explicación 1'!$A$1:$C$61</definedName>
    <definedName name="_xlnm.Print_Area" localSheetId="3">'Explicación 2'!$A$1:$C$66</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<sst xmlns="http://schemas.openxmlformats.org/spreadsheetml/2006/main" count="2013" uniqueCount="923">
  <si>
    <t>Línea Estratégica</t>
  </si>
  <si>
    <t>Dimensión</t>
  </si>
  <si>
    <t>Objetivo Estratégico</t>
  </si>
  <si>
    <t>Iniciativa</t>
  </si>
  <si>
    <t>Objetivo Iniciativa</t>
  </si>
  <si>
    <t>Hito</t>
  </si>
  <si>
    <t>Descripción Indicador</t>
  </si>
  <si>
    <t>Unidad de Medida</t>
  </si>
  <si>
    <t>Empleo</t>
  </si>
  <si>
    <t>1. Desarrollo del Ecosistema Digital.</t>
  </si>
  <si>
    <t>1.1: Impulsar la industria de aplicaciones y contenidos.</t>
  </si>
  <si>
    <t>D1-O1-1000-E - Apps.co</t>
  </si>
  <si>
    <t>Transformar emprendedores e ideas en empresas y negocios sostenibles</t>
  </si>
  <si>
    <t>Gobierno Digital</t>
  </si>
  <si>
    <t>D1-O1-1100-T - TIC y salud</t>
  </si>
  <si>
    <t>Promover el uso y apropiación de las tecnologías de información y las comunicaciones en el sector salud y seguridad social</t>
  </si>
  <si>
    <t>1: Apertura de datos por parte de las entidades sectoriales (Ministerio de Salud, Superintendencia de Salud, INVIMA, etc.)</t>
  </si>
  <si>
    <t>Conjunto de datos abiertos por las entidades del sector Salud</t>
  </si>
  <si>
    <t>Conjunto de Datos Abiertos usados en aplicaciones relacionadas a salud</t>
  </si>
  <si>
    <t>3: Desarrollo y difusión de Apps apoyadas por la iniciativa TIC y Salud.</t>
  </si>
  <si>
    <t>Desarrollo de proyectos para la implementación y difusión de APPS del sector salud</t>
  </si>
  <si>
    <t>Desarrollo del mapa de conectividad de IPS en el territorio nacional</t>
  </si>
  <si>
    <t>Ciudad Región</t>
  </si>
  <si>
    <t>D1-O1-1300-T - TIC y agro</t>
  </si>
  <si>
    <t>Promover y acompañar el uso y apropiación de las tecnologías de información y las comunicaciones en el sector agrícola</t>
  </si>
  <si>
    <t>2: Identificación de oportunidades en el uso y apropiación de TIC para el sector Agro</t>
  </si>
  <si>
    <t>Documento de oportunidades en el uso y apropiación de TIC para el sector agro</t>
  </si>
  <si>
    <t>D1-O1-2000-E - Contenidos digitales</t>
  </si>
  <si>
    <t>Fortalecer al sector de contenidos digitales</t>
  </si>
  <si>
    <t>3: Generar mecanismos para la internacionalización del sector de contenidos y aplicaciones digitales</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</si>
  <si>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</si>
  <si>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</si>
  <si>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</si>
  <si>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</si>
  <si>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</si>
  <si>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</si>
  <si>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</si>
  <si>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Apoyar a las Entidades del Estado en el uso estratégico de las TIC</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</si>
  <si>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</si>
  <si>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</si>
  <si>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</si>
  <si>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Implementar la Figura del CIO en las Entidades del Estado a partir de la normatividad que le riga</t>
  </si>
  <si>
    <t>Número de Entidades cabeza de sector acompañadas en la implementación de la Figura del CIO</t>
  </si>
  <si>
    <t>Número de Entidades del nivel territorial acompañadas en la implementación de la Figura del CIO</t>
  </si>
  <si>
    <t>Diseñar y actualizar políticas públicas de TI para mejorar la Gestión de TI al interior de las Entidades Públicas</t>
  </si>
  <si>
    <t>Porcentaje de avance en la actualización del Marco de Referencia de Arquitectura Empresarial para gestión de TI</t>
  </si>
  <si>
    <t>Fortalecer los conocimientos y capacidades de los Servidores públicos en temas de Gestión TI y Seguridad y Privacidad de la información</t>
  </si>
  <si>
    <t>Número de Servidores del gobierno capacitados para fortalecer la gestión de tecnologías de la información en el Estado</t>
  </si>
  <si>
    <t>Ofrecer acompañamiento a las Entidades del Estado a fin de dinamizar la Estrategia GEL-Gestión TI</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</si>
  <si>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</si>
  <si>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</si>
  <si>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Brindar acompañamiento a las Entidades del Estado para facilitar el de los Acuerdo Marco de Precios habilitados.</t>
  </si>
  <si>
    <t>Número de Acuerdos Marco de Precios actualizados</t>
  </si>
  <si>
    <t>Número de Entidades Públicas del orden nacional que se benefician de acuerdos marco de precio para la contratación de bienes y servicios de TIC</t>
  </si>
  <si>
    <t>Número de nuevos Acuerdos Marco de Precio</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</si>
  <si>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</si>
  <si>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</si>
  <si>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</si>
  <si>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</si>
  <si>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</si>
  <si>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6.Marco regulatorio y lineamientos de Gobierno en línea</t>
  </si>
  <si>
    <t>Número de documentos de marco regulatorio y lineamientos de Gobierno en línea</t>
  </si>
  <si>
    <t>7.Modelo de certificación</t>
  </si>
  <si>
    <t>Número de entidades usuarias del Programa para la Excelencia en Gobierno Electrónico.</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</si>
  <si>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</si>
  <si>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</si>
  <si>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</si>
  <si>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</si>
  <si>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</si>
  <si>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</si>
  <si>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</si>
  <si>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</si>
  <si>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</si>
  <si>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</si>
  <si>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</si>
  <si>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</si>
  <si>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</si>
  <si>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</si>
  <si>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</si>
  <si>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</si>
  <si>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Implementación de líneas estratégicas de cultura digital.</t>
  </si>
  <si>
    <t>Informes de estrategia de Cultura Digital realizados</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</si>
  <si>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</si>
  <si>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</si>
  <si>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</si>
  <si>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</si>
  <si>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Ciudadanía digital para la paz</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</si>
  <si>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</si>
  <si>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</si>
  <si>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</si>
  <si>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Número de llamadas relevadas</t>
  </si>
  <si>
    <t>2.Número de espacios de inclusión Social</t>
  </si>
  <si>
    <t>Nuevas salas de Cine para Todos en el país</t>
  </si>
  <si>
    <t>Descargas realizadas por personas naturales y jurídicas (ConVerTIC)</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</si>
  <si>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</si>
  <si>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</si>
  <si>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</si>
  <si>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</si>
  <si>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</si>
  <si>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</si>
  <si>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</si>
  <si>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</si>
  <si>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Número de entidades acompañadas.</t>
  </si>
  <si>
    <t>Implementación del programa nacional de formación en Teletrabajo</t>
  </si>
  <si>
    <t>D1-O2-7100-E - Gestión del Conocimiento e Innovación en espectro</t>
  </si>
  <si>
    <t>Difundir el conocimiento y promover la investigación en temas de espectro</t>
  </si>
  <si>
    <t>Número de personas capacitadas</t>
  </si>
  <si>
    <t>Generar Conocimiento</t>
  </si>
  <si>
    <t>D1-O2-8000-T - Comunidades étnicas y TIC</t>
  </si>
  <si>
    <t>Liderar la construcción concertada, implementación y seguimiento de los lineamientos de políticas públicas para las comunidades étnicas y así garantizar el uso, acceso y apropiación efectiva de las TICs.</t>
  </si>
  <si>
    <t>1. Formular los lineamientos de política pública para el fortalecimiento de la comunicación de las comunidades indígenas</t>
  </si>
  <si>
    <t>Avances en la formulación de lineamientos.</t>
  </si>
  <si>
    <t>2. Formular los lineamientos de política pública para el fortalecimiento de la comunicación de las comunidades afrocolombianas</t>
  </si>
  <si>
    <t>1.3: Promover el desarrollo y uso eficiente de la infraestructura.</t>
  </si>
  <si>
    <t>D1-O3-1000-E - Acceso a Internet en zonas rurales</t>
  </si>
  <si>
    <t>Mantener en operación 7621 KVD</t>
  </si>
  <si>
    <t>Seguimiento y control proyecto KIOSCOS FASE 2</t>
  </si>
  <si>
    <t>Kioscos Vive digital instalados por PNCAV</t>
  </si>
  <si>
    <t>D1-O3-1100-T - Acceso a Internet / Puntos Vive Digital</t>
  </si>
  <si>
    <t>Mantener en operación 869 PVD</t>
  </si>
  <si>
    <t>PVD instalados por PNCAV</t>
  </si>
  <si>
    <t>Seguimiento y control PVD FASE 3</t>
  </si>
  <si>
    <t>Apropiación de PVD Fase 3</t>
  </si>
  <si>
    <t>D1-O3-1200-T - Ampliación infraestructura de red</t>
  </si>
  <si>
    <t>Masificar accesos a Internet banda ancha con tarifa social en beneficio de los hogares que habitan en viviendas de interés prioritario y estratos 1 y 2.</t>
  </si>
  <si>
    <t>Entrega de informe de NSU</t>
  </si>
  <si>
    <t>Accesos de Banda Ancha instalados</t>
  </si>
  <si>
    <t>Instalación de zonas Wi-Fi</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</si>
  <si>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</si>
  <si>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</si>
  <si>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</si>
  <si>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</si>
  <si>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</si>
  <si>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</si>
  <si>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</si>
  <si>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</si>
  <si>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</si>
  <si>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</si>
  <si>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Expedición del marco normativo del Sistema Nacional de Telecomunicaciones de emergencias</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</si>
  <si>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</si>
  <si>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</si>
  <si>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</si>
  <si>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</si>
  <si>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</si>
  <si>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</si>
  <si>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</si>
  <si>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D1-O4-1100-T - Servicios de Internet</t>
  </si>
  <si>
    <t>Revisar las condiciones de servicios de Internet Banda Ancha y proponer una actualización regulatoria sobre velocidad mínima</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</si>
  <si>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</si>
  <si>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</si>
  <si>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</si>
  <si>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</si>
  <si>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</si>
  <si>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</si>
  <si>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</si>
  <si>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</si>
  <si>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</si>
  <si>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</si>
  <si>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</si>
  <si>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</si>
  <si>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</si>
  <si>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</si>
  <si>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</si>
  <si>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</si>
  <si>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1. Consolidación de la oficina de tecnología como líder de la gestión de TI en MinTIC y sector</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</si>
  <si>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</si>
  <si>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</si>
  <si>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</si>
  <si>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</si>
  <si>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</si>
  <si>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</si>
  <si>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</si>
  <si>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</si>
  <si>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</si>
  <si>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</si>
  <si>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</si>
  <si>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</si>
  <si>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</si>
  <si>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</si>
  <si>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</si>
  <si>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</si>
  <si>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</si>
  <si>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</si>
  <si>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</si>
  <si>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</si>
  <si>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</si>
  <si>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</si>
  <si>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</si>
  <si>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</si>
  <si>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</si>
  <si>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</si>
  <si>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</si>
  <si>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</si>
  <si>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</si>
  <si>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</si>
  <si>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</si>
  <si>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</si>
  <si>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</si>
  <si>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Número de capacitaciones a clientes externos</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</si>
  <si>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</si>
  <si>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</si>
  <si>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</si>
  <si>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</si>
  <si>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</si>
  <si>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</si>
  <si>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</si>
  <si>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</si>
  <si>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</si>
  <si>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</si>
  <si>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</si>
  <si>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</si>
  <si>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</si>
  <si>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Auditorías de análisis de riesgos</t>
  </si>
  <si>
    <t>Asesorar en formulación y seguimiento planes de mejoramiento a las áreas</t>
  </si>
  <si>
    <t>Informes a la Contraloría General de la República</t>
  </si>
  <si>
    <t>Auditorías de gestión</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</si>
  <si>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</si>
  <si>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</si>
  <si>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</si>
  <si>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</si>
  <si>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</si>
  <si>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</si>
  <si>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</si>
  <si>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</si>
  <si>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</si>
  <si>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</si>
  <si>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</si>
  <si>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Gestión del talento humano</t>
  </si>
  <si>
    <t>N° actividades de sensibilización SIGEP</t>
  </si>
  <si>
    <t>Seguimiento y Estrategia</t>
  </si>
  <si>
    <t>Liderazgo y Productividad</t>
  </si>
  <si>
    <t>Diagnóstico de liderazgo realizado</t>
  </si>
  <si>
    <t>Líderes capacitados y/o sensibilizados en liderazgo</t>
  </si>
  <si>
    <t>Conocimiento y Competencias</t>
  </si>
  <si>
    <t>Capacitaciones Plan Institucional realizadas</t>
  </si>
  <si>
    <t>Porcentaje de servidores evaluados en competencias</t>
  </si>
  <si>
    <t>Compromiso y Relaciones</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</si>
  <si>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</si>
  <si>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</si>
  <si>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</si>
  <si>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</si>
  <si>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Apoyo al modelamiento de las operaciones a automatizar</t>
  </si>
  <si>
    <t>Seguimiento a la gestión institucional</t>
  </si>
  <si>
    <t>Eficiencia Operacional</t>
  </si>
  <si>
    <t>Número de acciones de saneamiento de bienes inmuebles</t>
  </si>
  <si>
    <t>Número de procesos de baja y destinación final de bienes</t>
  </si>
  <si>
    <t>Porcentaje cuentas de cobro pagadas previo cumplimiento de requisitos</t>
  </si>
  <si>
    <t>Porcentaje de modificaciones en la asignación de viáticos  </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</si>
  <si>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</si>
  <si>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</si>
  <si>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</si>
  <si>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Gestión del Servicio</t>
  </si>
  <si>
    <t>Encuesta de medición de satisfacción grupos de interés</t>
  </si>
  <si>
    <t>Participación en eventos oferta institucional</t>
  </si>
  <si>
    <t>Ecoeficiencia Administrativa</t>
  </si>
  <si>
    <t>Personas sensibilizadas en PIGA</t>
  </si>
  <si>
    <t>Responsabilidad Social Institucional</t>
  </si>
  <si>
    <t>Personas sensibilizadas en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</si>
  <si>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</si>
  <si>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</si>
  <si>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</si>
  <si>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</si>
  <si>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</si>
  <si>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</si>
  <si>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D2-O5-7100-T - Contribución desde el aspecto jurídico a la renovación de los permisos para el uso del espectro radioeléctrico</t>
  </si>
  <si>
    <t>Contribuir a la adecuada estructuración normativa de los actos administrativos relacionados con la renovación de los permisos para el uso del espectro radioeléctrico</t>
  </si>
  <si>
    <t>Generar procesos de acompañamiento jurídico a las dependencias del MINTIC  con el fin de prevenir las infracciones legales, proteger intereses patrimoniales y evitar responsabilidades fiscales.</t>
  </si>
  <si>
    <t>Cumplimiento de conceptos/actos administrativos emitidos/revisados</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</si>
  <si>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</si>
  <si>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</si>
  <si>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</si>
  <si>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</si>
  <si>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</si>
  <si>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</si>
  <si>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</si>
  <si>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</si>
  <si>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</si>
  <si>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</si>
  <si>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</si>
  <si>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</si>
  <si>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</si>
  <si>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</si>
  <si>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</si>
  <si>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</si>
  <si>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</si>
  <si>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</si>
  <si>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</si>
  <si>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</si>
  <si>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</si>
  <si>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</si>
  <si>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</si>
  <si>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</si>
  <si>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</si>
  <si>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Asegurar la gestión integral efectiva de los recursos del Fondo TIC y la normatividad que permita el desarrollo de todas las iniciativas, planes, programas y proyectos de Vive Digital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</si>
  <si>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</si>
  <si>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</si>
  <si>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</si>
  <si>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</si>
  <si>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</si>
  <si>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</si>
  <si>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</si>
  <si>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</si>
  <si>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</si>
  <si>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</si>
  <si>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</si>
  <si>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Táctica</t>
  </si>
  <si>
    <t>Radio Televisión de Colombia</t>
  </si>
  <si>
    <t>Ángela Mora</t>
  </si>
  <si>
    <t>Autoridad Nacional de Televisión</t>
  </si>
  <si>
    <t>Lina Maria Taborda</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</si>
  <si>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</si>
  <si>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</si>
  <si>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Rivier Hernando Gomez Cuevas</t>
  </si>
  <si>
    <t>Germán Arias</t>
  </si>
  <si>
    <t>Comisión de Regulación de Comunicaciones</t>
  </si>
  <si>
    <t>María Cecilia Londoño</t>
  </si>
  <si>
    <t>Dirección de Industria de Comunicaciones</t>
  </si>
  <si>
    <t>Generar hábitos de confianza, seguridad y cuidado en el uso de las TIC</t>
  </si>
  <si>
    <t>Martha Suarez</t>
  </si>
  <si>
    <t>Agencia Nacional del Espectro</t>
  </si>
  <si>
    <t>Promover y vigilar el acceso legal al ERE en una ambiente libre de interferencias</t>
  </si>
  <si>
    <t>Dirección de Vigilancia y Control</t>
  </si>
  <si>
    <t>Reynel Fernando Bedoya Rodríguez</t>
  </si>
  <si>
    <t>Computadores para Educar</t>
  </si>
  <si>
    <t>Juan David Olarte Torres</t>
  </si>
  <si>
    <t>Oficina para la Gestión de Ingresos del Fondo</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</si>
  <si>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</si>
  <si>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Oficina de Tecnologías de la Información</t>
  </si>
  <si>
    <t>Oficina Asesora de Planeación y Estudios Sectoriales</t>
  </si>
  <si>
    <t>Operativa</t>
  </si>
  <si>
    <t>D2-O3-3000-O - Gestion financiera FONTIC</t>
  </si>
  <si>
    <t>Subdirección Financiera</t>
  </si>
  <si>
    <t>Oficina Internacional</t>
  </si>
  <si>
    <t>Oficina de Control Interno</t>
  </si>
  <si>
    <t>Oficina Asesora de Prensa</t>
  </si>
  <si>
    <t xml:space="preserve">Subdirección Administrativa y de Gestión Humana </t>
  </si>
  <si>
    <t>Margareth Sofia Silva Montaña</t>
  </si>
  <si>
    <t>Oficina Asesora Jurídica</t>
  </si>
  <si>
    <t>Nicolas Silva</t>
  </si>
  <si>
    <t>Gina del Rosario Nuñez</t>
  </si>
  <si>
    <t>Contribuir al mejoramiento de la calidad de vida, la reducción de la pobreza y el desarrollo del país a través del acceso, uso y aprovechamiento de las TIC.</t>
  </si>
  <si>
    <t>Christian Thowinsson Peñaranda</t>
  </si>
  <si>
    <t>Jaifa Margarita Mezher Arango</t>
  </si>
  <si>
    <t>Andrea Castro Velez</t>
  </si>
  <si>
    <t>9.Estrategia de generacion de capacidades</t>
  </si>
  <si>
    <t>Generar habitos de confianza, seguridad y ciudado en el uso de las TIC</t>
  </si>
  <si>
    <t>Numero personas formadas en teletrabajo</t>
  </si>
  <si>
    <t>Mantener en opracion 7621 KVD</t>
  </si>
  <si>
    <t>Entrega Informes de seguimiento de la interventoria ASITEC - 3B PROYECTOS</t>
  </si>
  <si>
    <t>Entrega Informes de seguimiento de la interventoria Consorcio Vive Digital</t>
  </si>
  <si>
    <t>Entrega Informes de seguimiento de la interventoria</t>
  </si>
  <si>
    <t>Instalacion de Puntos Vive Digital</t>
  </si>
  <si>
    <t>Implementar la Red Nacional de Telecomunicaciones de Emergencias soportada sobre las redes públicas de Telefonia Fija y Móvil</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</si>
  <si>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</si>
  <si>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Numero de presentaciones realziadas</t>
  </si>
  <si>
    <t>Presentacion Estados Financieros</t>
  </si>
  <si>
    <t>ontrol y Seguimiento Grupo de Tesorería</t>
  </si>
  <si>
    <t>Consolidar los procesos humanos en el logro de una organización orientada al cumplimiento de los propositos y metas institucionales, basados en el desarrollo de los servidores y la integracion del proyecto personal de vida con el proyecto institucional.</t>
  </si>
  <si>
    <t>Cumplimiento en el envio de información para los seguimientos de acuerdos de gestión</t>
  </si>
  <si>
    <t>Cumplimiento del porgrama de inducción</t>
  </si>
  <si>
    <t>actividades del plan de bienestar</t>
  </si>
  <si>
    <t>talleres de acciones de mejora de ambiente laboral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</si>
  <si>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</si>
  <si>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</si>
  <si>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1. Revisión y diagnóstico de los POT, PBOT y EOT enfocado a la eliminación de barreras en la infraestructura TIC</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</si>
  <si>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</si>
  <si>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</si>
  <si>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</si>
  <si>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</si>
  <si>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Estrategia transversal PND</t>
  </si>
  <si>
    <t>Objetivo PND</t>
  </si>
  <si>
    <t>Competitividad e infraestructura estratégicas</t>
  </si>
  <si>
    <t>Promover las TIC como plataforma para la equidad, la educación y la competitividad</t>
  </si>
  <si>
    <t>Buen Gobierno</t>
  </si>
  <si>
    <t>Optimizar la gestión de información</t>
  </si>
  <si>
    <t>Conforme a lo planeado</t>
  </si>
  <si>
    <t>Instituciones Publicas Conectadas por PNCAV</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</si>
  <si>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</si>
  <si>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</si>
  <si>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</si>
  <si>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</si>
  <si>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</si>
  <si>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</si>
  <si>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</si>
  <si>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Fortalecimiento del sector de contenidos y aplicaciones digitales, nacional</t>
  </si>
  <si>
    <t>No aplica</t>
  </si>
  <si>
    <t>Fortalecimiento del sector de contenidos y aplicaciones digitales, nacional
Recuperación del patrimonio digital de la radio y la televisión pública nacional</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</si>
  <si>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</si>
  <si>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</si>
  <si>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</si>
  <si>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</si>
  <si>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</si>
  <si>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</si>
  <si>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</si>
  <si>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</si>
  <si>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</si>
  <si>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</si>
  <si>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</si>
  <si>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</si>
  <si>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</si>
  <si>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</si>
  <si>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</si>
  <si>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</si>
  <si>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</si>
  <si>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</si>
  <si>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</si>
  <si>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</si>
  <si>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</si>
  <si>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</si>
  <si>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</si>
  <si>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</si>
  <si>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</si>
  <si>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</si>
  <si>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</si>
  <si>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</si>
  <si>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</si>
  <si>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</si>
  <si>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D1-O1-9000-E - Hoja de ruta de economía digital</t>
  </si>
  <si>
    <t xml:space="preserve">Establecer un conjunto de lineamientos y principios transversales que guíen el desarrollo de la actividad regulatoria de la CRCV para enfrentar los retos y aprovechar las oportunidades que le plantea la economía digital.
</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</si>
  <si>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</si>
  <si>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</si>
  <si>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D2-O3-1800-E - Seguimiento a sinergias de metas MINTIC</t>
  </si>
  <si>
    <t>Establecer un conjunto de lineamientos y principios transversales que guíen el desarrollo de la actividad regulatoria de la CRCV para enfrentar los retos y aprovechar las oportunidades que le plantea la economía digital.</t>
  </si>
  <si>
    <t>Establecer un conjunto de lineamientos y principios transversales que guíen el desarrollo de la actividad regulatoria de la CRC para enfrentar los retos y aprovechar y dinamizar los servicios postales.</t>
  </si>
  <si>
    <t>Hacer seguimiento a los esfuerzos conjuntos de las dependencias de MINTIC para dar cumplimiento a las metas definidas dentro de SINERGIA y el Plan Estratégico Vive Digital Para la gente</t>
  </si>
  <si>
    <t>Acercar la industria de aplicaciones y contenidos digitales a los diferentes sectores de la economía.</t>
  </si>
  <si>
    <t>Generar una estrategia para impulsar el sector de aplicaciones y contenidos digitales.</t>
  </si>
  <si>
    <t>4. Apoyo en ela implementación de proyectos para sensibilizar las entidades territoriales en proyectos de HCE y Telesalud.</t>
  </si>
  <si>
    <t>Contribuir al desarrollo de las industrias creativas del país en el segmento de contenidos digitales</t>
  </si>
  <si>
    <t>Aumentar la promoción y difusión de los temas relacionados con el sector de contenidos y aplicaciones digitales- Col40</t>
  </si>
  <si>
    <t>1.Portal de trámites y servicios del Estado</t>
  </si>
  <si>
    <t>10.Servicios Digitales Básicos</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</si>
  <si>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</si>
  <si>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</si>
  <si>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</si>
  <si>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Hoja de Ruta de Economía Digital</t>
  </si>
  <si>
    <t>Socialización de la hoja de Ruta</t>
  </si>
  <si>
    <t>Divulgación de conocimiento sobre el Espectro</t>
  </si>
  <si>
    <t>Gestión interna de conocimiento</t>
  </si>
  <si>
    <t>Seguimiento operación e indicadores de KVD Fase III</t>
  </si>
  <si>
    <t>Seguimiento financiero de la iniciativa</t>
  </si>
  <si>
    <t>Seguimiento y control proyecto CONEXIONES DIGITALES II</t>
  </si>
  <si>
    <t>Planeación y estructuración proyecto Internet Móvil Social</t>
  </si>
  <si>
    <t>Control y Seguimiento a la implementación de subsidios IMS</t>
  </si>
  <si>
    <t>1. Optimización del proceso de vigilancia y control del espectro</t>
  </si>
  <si>
    <t>2. Fomento del uso legal del espectro</t>
  </si>
  <si>
    <t>3. Innovación tecnológica en la infraestructura de vigilancia y control del espectro</t>
  </si>
  <si>
    <t>Definición Regulatoria de Banda Ancha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</si>
  <si>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</si>
  <si>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</si>
  <si>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</si>
  <si>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Uso del código postal en los servicios postales</t>
  </si>
  <si>
    <t>Hoja de Ruta de servicios postales</t>
  </si>
  <si>
    <t>Socialización de la hoja de Ruta postal</t>
  </si>
  <si>
    <t>1. Mejoramiento continuo a la Gestión Integral de Cobro, a través del seguimiento y análisis a la información derivada de este proceso.</t>
  </si>
  <si>
    <t>3. Revisión y actualización (si es necesaria) a los procedimientos y a los formatos propios del Grupo Seguimiento a la Ejecución Contractual.</t>
  </si>
  <si>
    <t>4. Apoyo en la revisión de los procesos precontractuales que contribuya a la eficiencia en la inversión y gastos para las iniciativas del Plan Vive Digital para la Gente.</t>
  </si>
  <si>
    <t>5. Seguimiento continuo ejecución contractual.</t>
  </si>
  <si>
    <t>6. Introducción a la supervisión.</t>
  </si>
  <si>
    <t>Mejoramiento de los procesos de clima y cultura organizacional</t>
  </si>
  <si>
    <t>Contribuir con la participación activa de Colombia en los escenarios y foros internacionales más relevantes para la toma de decisiones en materia TIC (CITEL, OCDE, ICANN y CEPAL)</t>
  </si>
  <si>
    <t>Apoyo a CEAs</t>
  </si>
  <si>
    <t>Ciudades Inteligentes</t>
  </si>
  <si>
    <t>Cazadores de Patentes</t>
  </si>
  <si>
    <t>Compra pública innovadora en TIC</t>
  </si>
  <si>
    <t>Proyectos de Analítica de Datos con énfasis en salud y educación</t>
  </si>
  <si>
    <t>Convocatorias de Innovación en TIC</t>
  </si>
  <si>
    <t>Fortalecimiento de la cultura de Innovación en el Ministerio TIC</t>
  </si>
  <si>
    <t>Apoyo a BIOS</t>
  </si>
  <si>
    <t>Administración de riesgos y fomento de la cultura de control</t>
  </si>
  <si>
    <t>Evaluación a los procesos de la entidad y realización de seguimientos de ley</t>
  </si>
  <si>
    <t>Asesoría a los procesos y relación con entes externos</t>
  </si>
  <si>
    <t>Sistematización y mejora continua de los procesos ,trámites y servicios</t>
  </si>
  <si>
    <t>Empresas beneficiarias en la fase de Crecimiento y Consolidación.</t>
  </si>
  <si>
    <t>Equipos acompañados etapa descubrimiento de Negocios</t>
  </si>
  <si>
    <t>Programas de capacitación generados</t>
  </si>
  <si>
    <t>Desarrollo de la experiencia de uso de la historia clínica electrónica para mejoramiento de la eficiencia del sistema.</t>
  </si>
  <si>
    <t>Talleres y/o reuniones con entidades del sector agro</t>
  </si>
  <si>
    <t>Empresas beneficiarias crea digital</t>
  </si>
  <si>
    <t>empresas y pilotos realizados en videjouegos y animación</t>
  </si>
  <si>
    <t>Número de accesos a los trámites transaccionales del portal de trámites y servicios</t>
  </si>
  <si>
    <t>Plataforma de gobierno abierto en operación</t>
  </si>
  <si>
    <t>Servicios del Estado altamente demandados por la sociedad disponibles en línea</t>
  </si>
  <si>
    <t>Número de usuarios vinculados al Modelo de Servicios Digitales Básicos</t>
  </si>
  <si>
    <t>Numero acumulado de visitas anual a las plataformas territoriales</t>
  </si>
  <si>
    <t>Número de trámites, servicios y productos certificados en Gobierno en línea</t>
  </si>
  <si>
    <t>Número de documentos estudios y sondeos</t>
  </si>
  <si>
    <t>MiPymes beneficiadas en proyectos de comercio electrónico</t>
  </si>
  <si>
    <t>Empresarios acompañados en la transformación digital</t>
  </si>
  <si>
    <t>Micro, pequeño y medianos empresarios formados en temas TIC</t>
  </si>
  <si>
    <t>Apoyo y participación en Eventos para MiPyme</t>
  </si>
  <si>
    <t>Estudio de penetración de las TIC en las MiPyme</t>
  </si>
  <si>
    <t>Publicaciones sobre la ejecución de la estrategia MiPyme Vive Digital</t>
  </si>
  <si>
    <t>% avance de la iniciativa</t>
  </si>
  <si>
    <t>Socialización de la hoja de ruta</t>
  </si>
  <si>
    <t>proyecto de innovación social implementado</t>
  </si>
  <si>
    <t>Número de Instituciones Educativas vinculadas al Programa Redvolución</t>
  </si>
  <si>
    <t>Porcentaje de proyectos impulsados con respecto a los planeados</t>
  </si>
  <si>
    <t>Porcentaje de cumplimiento de la transferencia de conocimiento</t>
  </si>
  <si>
    <t>Porcentaje de cumplimiento del plan de capacitación, entrenamiento e inducción.</t>
  </si>
  <si>
    <t>Kioscos instalados por PNCAV</t>
  </si>
  <si>
    <t>% de ejecución financiera de la iniciativa</t>
  </si>
  <si>
    <t>PVD Instalados adición fase 1</t>
  </si>
  <si>
    <t>PVD Instalados adición fase 2</t>
  </si>
  <si>
    <t>Entrega de los informes de Seguimiento de Fonade</t>
  </si>
  <si>
    <t>Personas capacitadas en los Puntos Vive Digital</t>
  </si>
  <si>
    <t>Instalación accesos de banda ancha</t>
  </si>
  <si>
    <t>% de Avance del proceso para la publicación de la resolución IMS</t>
  </si>
  <si>
    <t>Entrega de informes de interventoria</t>
  </si>
  <si>
    <t>No. de subastas realizadas/No. de subastas programadas</t>
  </si>
  <si>
    <t>Porcentaje de revisión de los estudios de campos electromagnéticos previstos a ser objeto de análisis.</t>
  </si>
  <si>
    <t>Porcentaje de mitigación de infracciones al régimen del espectro a causa de requerimientos efectuados en verificaciones de control técnico del espectro in situ.</t>
  </si>
  <si>
    <t>Tiempo promedio que los sistemas y elementos utilizados para la comprobación técnica del espectro a nivel nacional permanecen en condiciones técnicas óptimas para su uso.</t>
  </si>
  <si>
    <t>Resolución expedida</t>
  </si>
  <si>
    <t>Numero de informes</t>
  </si>
  <si>
    <t>Porcentaje de avance iniciativa</t>
  </si>
  <si>
    <t>Propuestas normativas servicios postales</t>
  </si>
  <si>
    <t>Propuestas normativas telecomunicaciones</t>
  </si>
  <si>
    <t>Estudios sector tic</t>
  </si>
  <si>
    <t>Foros sectoriales</t>
  </si>
  <si>
    <t>Colección filatélica intervenida y catalogada.</t>
  </si>
  <si>
    <t>Emisiones filatélicas atendidas</t>
  </si>
  <si>
    <t>Garantías de operadores postales de pago revisadas</t>
  </si>
  <si>
    <t>PQRSD tramitados y respondidos</t>
  </si>
  <si>
    <t>Proyecto acto administrativo que ordena el gasto con cargo al presupuesto del FONTIC y a favor de SPN proyectado</t>
  </si>
  <si>
    <t>Proyectos normativo y reglamentarios del sector postal elaborados</t>
  </si>
  <si>
    <t>Solicitudes de habilitación atendidas</t>
  </si>
  <si>
    <t>Títulos complejos de cobro coactivo constituidos</t>
  </si>
  <si>
    <t>Socialización hoja de ruta</t>
  </si>
  <si>
    <t>1.1 Sesiones del Comité y Subcomité</t>
  </si>
  <si>
    <t>1.2 Porcentaje de alarmas gestionadas</t>
  </si>
  <si>
    <t>1.3 Anteproyecto de Ingresos</t>
  </si>
  <si>
    <t>1.4 Avance en la implementación de la herramienta de seguimiento</t>
  </si>
  <si>
    <t>3.1.1 Procedimientos y formatos revisados, ajustados, legalizados y socializados</t>
  </si>
  <si>
    <t>4.1.2.1 Expedición Conceptos de continuidad proceso de contratación</t>
  </si>
  <si>
    <t>4.3.1 Expedición de circular</t>
  </si>
  <si>
    <t>5.1.2.3.1 Revisiones, seguimientos y análisis efectuados</t>
  </si>
  <si>
    <t>5.4.1 Reuniones con supervisores</t>
  </si>
  <si>
    <t>5.5.1 Contratos por liquidar</t>
  </si>
  <si>
    <t>6.1.1 Inducción a supervisores</t>
  </si>
  <si>
    <t>Gestión Legalización de Recursos Entregados</t>
  </si>
  <si>
    <t>Compromisos Acumulados Registrados Vs Ingresos Acumulados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</si>
  <si>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</si>
  <si>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</si>
  <si>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</si>
  <si>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</si>
  <si>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</si>
  <si>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</si>
  <si>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Comparativo del Recaudo de Venta de Bienes y Servicios vrs Presupuestado</t>
  </si>
  <si>
    <t>Remisión a cobro coactivo</t>
  </si>
  <si>
    <t>Nivel de cumplimiento del cronograma de actividades del Sistema de Seguridad y Salud en el Trabajo.</t>
  </si>
  <si>
    <t>Porcentaje de avance en la aplicación de la encuesta de satisfacción cliente</t>
  </si>
  <si>
    <t>Porcentaje de avance en la implementación de los requisitos de la norma</t>
  </si>
  <si>
    <t>Porcentaje de ejecución de la auditoría de calidad</t>
  </si>
  <si>
    <t>% cumplimiento Gestión Documental</t>
  </si>
  <si>
    <t>% cumplimiento PETIC y Arquitectura Empresarial</t>
  </si>
  <si>
    <t>% cumplimiento sistema de planeación de recursos y procesos</t>
  </si>
  <si>
    <t>% de cumplimiento Implementación del SGSI</t>
  </si>
  <si>
    <t>% de cumplimiento servicios en línea y contenido interno</t>
  </si>
  <si>
    <t>Nivel de cumplimiento del Plan de Acción resultado de la medición de clima y cultura organizacional realizadas en el 2016</t>
  </si>
  <si>
    <t>Nivel de participación de los colaboradores en el programa de cierre de brechas de competencias</t>
  </si>
  <si>
    <t>Participación de los funcionarios en las encuestas de comunicación interna</t>
  </si>
  <si>
    <t>Número de participaciones en escenarios relevantes en materia TIC (OCDE, ICANN, CITEL, OEA)</t>
  </si>
  <si>
    <t>Número de CEAs apoyados</t>
  </si>
  <si>
    <t>Número de patentes con financiamiento</t>
  </si>
  <si>
    <t>Proyectos de compra pública innovadora contratados</t>
  </si>
  <si>
    <t>Proyectos de analítica de datos contratados</t>
  </si>
  <si>
    <t>Proyectos de I+D+i en TIC cofinanciados</t>
  </si>
  <si>
    <t>Acciones de comunicación implementadas</t>
  </si>
  <si>
    <t>Coordinaciones capacitadas para implementar el proceso de I+D+i</t>
  </si>
  <si>
    <t>Personas formadas en temas de innovación</t>
  </si>
  <si>
    <t>Plan de innovación 2018 definido para la entidad</t>
  </si>
  <si>
    <t>Reportes de seguimiento de la implementación de las soluciones generadas en 2016</t>
  </si>
  <si>
    <t>Soluciones innovadoras a retos planteados por Directores</t>
  </si>
  <si>
    <t>Soluciones innovadoras a retos planteados por Viceministros o Ministro</t>
  </si>
  <si>
    <t>Apoyo realizado</t>
  </si>
  <si>
    <t>Actividades de promoción de la cultura de control</t>
  </si>
  <si>
    <t>Ejecución Mensual Presupuestal de Gastos MINTIC</t>
  </si>
  <si>
    <t>Registro de operaciones presupuestales de Gastos MINTIC</t>
  </si>
  <si>
    <t>Ejecución PAC MINTIC</t>
  </si>
  <si>
    <t>Evaluación de desempeño</t>
  </si>
  <si>
    <t>Número de funcionarios activos en la modalidad de teletrabajo</t>
  </si>
  <si>
    <t>Actividades de cohesión de equipos</t>
  </si>
  <si>
    <t>Número de objetos virtuales de aprendizaje creados</t>
  </si>
  <si>
    <t>Unidades documentales transferidas al AGN</t>
  </si>
  <si>
    <t>Eventos de revisión y mejora de la arquitectura institucional.</t>
  </si>
  <si>
    <t>Porcentaje de procedimientos optimizados</t>
  </si>
  <si>
    <t>Trámites sistematizados en línea</t>
  </si>
  <si>
    <t>Informes finales de supervisión y /o de Interventoría</t>
  </si>
  <si>
    <t>Proyectos formulados</t>
  </si>
  <si>
    <t>Consolidación de matrices de inversión - TP</t>
  </si>
  <si>
    <t>Eventos de oferta regional realizados</t>
  </si>
  <si>
    <t>Presentaciones TP resultado de matrices</t>
  </si>
  <si>
    <t>Diseñar e implemetar la estrategia de comunicaciones que permitirá a la entidad informar e interactuar sobre los planes, programas, proyectos, y servicios a la ciudadanía.</t>
  </si>
  <si>
    <t>2. Asesoría y apoyo a las entidades territoriales en la formulación, ejecución y difusión de proyectos de eSALUD.</t>
  </si>
  <si>
    <t>Dinamización del rol de los actores de la Industria de TI</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</si>
  <si>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</si>
  <si>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</si>
  <si>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</si>
  <si>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</si>
  <si>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</si>
  <si>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Otorgar las concesiones de espacios de televisión mediante procesos de selección objetiva</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</si>
  <si>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</si>
  <si>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</si>
  <si>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</si>
  <si>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</si>
  <si>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 de avance en el desarrollo del observatorio de TI</t>
  </si>
  <si>
    <t>No. de personas vinculadas para el apoyo a la gestión</t>
  </si>
  <si>
    <t>Número de emprendedores impactados</t>
  </si>
  <si>
    <t>Numero de proyectos formulados (Especialización industria TI)</t>
  </si>
  <si>
    <t>Numero de proyectos formulados (regionalización)</t>
  </si>
  <si>
    <t>Proyectos audiovisuales de divulgación</t>
  </si>
  <si>
    <t>Número de Lineamientos técnicos en gestión de riesgo de seguridad digital, diseñados</t>
  </si>
  <si>
    <t>Eventos de promoción realizados</t>
  </si>
  <si>
    <t>Cobertura televisión digital terrestre</t>
  </si>
  <si>
    <t>% de recursos de reposición o apelación decididos en un tiempo menor a 5 meses.</t>
  </si>
  <si>
    <t>Cumplimiento en la Verificaciones</t>
  </si>
  <si>
    <t>Estudios, encuestas, investigaciones, evaluaciones de impacto de la pertinencia normativa de cada uno de los sectores</t>
  </si>
  <si>
    <t>Indicador(es) Hito 1: No. de tabletas despachadas a docentes</t>
  </si>
  <si>
    <t>Informe de concesiones de espacios otorgados</t>
  </si>
  <si>
    <t>Número de documentos sectoriales publicados</t>
  </si>
  <si>
    <t>Campañas de apropiación de tecnología</t>
  </si>
  <si>
    <t>Comunicados elaborados sobre noticias generadas</t>
  </si>
  <si>
    <t>Proyectos audiovisuales</t>
  </si>
  <si>
    <t>Rendición de cuentas</t>
  </si>
  <si>
    <t>1: Estrategia de dinamización para el uso de las TIC en el sector agro (PETIC Agro)</t>
  </si>
  <si>
    <t>3: Estudio de apropiación y uso de las TIC en el sector rural</t>
  </si>
  <si>
    <t>4: Proyecto Innovación social en la pesca y la psicultura</t>
  </si>
  <si>
    <t>Producción de contenidos convergentes</t>
  </si>
  <si>
    <t>Proyectar la reglamentación para la inclusión de contenidos con alcance y responsabilidad social para los grupos étnicos y poblaciones emergentes</t>
  </si>
  <si>
    <t>Realización de estudios e investigaciones en materia de servicio público de televisión</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</si>
  <si>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</si>
  <si>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</si>
  <si>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</si>
  <si>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Gestionar alianzas para la producción de contenidos</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</si>
  <si>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</si>
  <si>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</si>
  <si>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</si>
  <si>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Gestión de Espectro</t>
  </si>
  <si>
    <t>Extensión de la cobertura de la radio pública nacional</t>
  </si>
  <si>
    <t>Instalación y puesta en funcionamiento de los sistemas de transmisión de TDT</t>
  </si>
  <si>
    <t>Gestión para la reformulación o puesta en marcha del proyecto TDS</t>
  </si>
  <si>
    <t>Hito 2: Acceso - Brindar servicio de garantía y mantenimiento de los terminales entregados</t>
  </si>
  <si>
    <t>Hito 4: Formación - Formar en incorporación de TIC en la educación a docentes y capacitar en competencias básicas TIC a responsables y usuarios de bibliotecas públicas</t>
  </si>
  <si>
    <t>Hito 7: Sostenibilidad - Demanufacturar equipos para valorizar corrientes limpias (incluye retoma de residuos electrónicos)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</si>
  <si>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</si>
  <si>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</si>
  <si>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</si>
  <si>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</si>
  <si>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</si>
  <si>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Seguimiento a metas externas</t>
  </si>
  <si>
    <t>Fortalecimiento del ecosistema de innovación pública digital</t>
  </si>
  <si>
    <t>Comunicación Interna</t>
  </si>
  <si>
    <t>Comunicación Digital</t>
  </si>
  <si>
    <t>Avance desarrollo de boletín digital de resultados del proyecto</t>
  </si>
  <si>
    <t>Unidades productivas beneficiadas en Taganga y Buenaventura</t>
  </si>
  <si>
    <t>Número de eventos realizados</t>
  </si>
  <si>
    <t>Porcentaje de contenidos convergentes producidos</t>
  </si>
  <si>
    <t>Proyecto regulatorio acceso poblaciones emergentes</t>
  </si>
  <si>
    <t>Estudio para la estructuración del proyecto de Tele educación</t>
  </si>
  <si>
    <t>Piezas audiovisuales financiadas</t>
  </si>
  <si>
    <t>Contenido convergente desarrollado</t>
  </si>
  <si>
    <t>gestionar alianzas para coproducción de contenidos</t>
  </si>
  <si>
    <t>Capacitaciones realizadas y/o intercambio de conocimiento</t>
  </si>
  <si>
    <t>Espacios de articulación desarrollados con la industria de la tv pública</t>
  </si>
  <si>
    <t>Número de Horas de Radio Pública al aire desde las regiones</t>
  </si>
  <si>
    <t>Número de Horas de Radio Pública al aire y en vivo</t>
  </si>
  <si>
    <t>Número de usuarios de páginas web propias</t>
  </si>
  <si>
    <t>Propuesta de estudios para la liberación de bandas</t>
  </si>
  <si>
    <t>Propuestas entregadas de parámetros y necesidades de uso del espectro</t>
  </si>
  <si>
    <t>Propuestas entregadas para la actualización técnica de la atribución y canalización</t>
  </si>
  <si>
    <t>Propuesta de condiciones para acceder al espectro a título secundario</t>
  </si>
  <si>
    <t>Propuesta de elementos de gestión para los servicios satelitales en Colombia</t>
  </si>
  <si>
    <t>Propuesta actualización de los parámetros de valoración del Espectro</t>
  </si>
  <si>
    <t>Propuesta para el desarrollo de mecanismo de comercialización de los derechos</t>
  </si>
  <si>
    <t>Propuesta para la implementación de esquema de compartición de espectro para Colombia (no bandas IMT)</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</si>
  <si>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</si>
  <si>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</si>
  <si>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</si>
  <si>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</si>
  <si>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Decisiones sobre investigaciones abiertas</t>
  </si>
  <si>
    <t>Gestión sobre los informes</t>
  </si>
  <si>
    <t>Indicador(es) Hito 1: No. de tabletas despachadas a docentes rezago 2016</t>
  </si>
  <si>
    <t>Indicador(es) Hito 1: No. de terminales despachadas a sedes educativas, bibliotecas y casas de la cultura</t>
  </si>
  <si>
    <t>Indicador(es) Hito 1: No. de terminales despachadas a sedes educativas, bibliotecas y casas de la cultura rezago 2016</t>
  </si>
  <si>
    <t>Indicador(es) hito 1: No. de terminales despachadas en sedes educativas de municipios con población indígena</t>
  </si>
  <si>
    <t>Indicador(es) Hito 1: No. de terminales recibidas para estudiantes, docentes, bibliotecas y casas de la cultura</t>
  </si>
  <si>
    <t>Indicador(es) Hito 1: No. de terminales recibidas para estudiantes, docentes, bibliotecas y casas de la cultura rezago 2016</t>
  </si>
  <si>
    <t>Indicador(es) Hito 2: Servicio postentrega eficaz - Solicitudes Atendidas</t>
  </si>
  <si>
    <t>Indicador(es) hito 3: No. de soluciones fotovoltaicas instaladas en sedes educativas</t>
  </si>
  <si>
    <t>Indicador(es) hito 4: No. de docentes diplomados</t>
  </si>
  <si>
    <t>Indicador(es) hito 4: No. de docentes diplomados rezago 2016</t>
  </si>
  <si>
    <t>Indicador(es) hito 4: No. de docentes inscritos en el diplomado en uso pedagógico TIC</t>
  </si>
  <si>
    <t>Indicador(es) hito 5: No. de miembros de la comunidad capacitados</t>
  </si>
  <si>
    <t>Indicador(es) hito 5: No. de miembros de la comunidad capacitados rezago 2016</t>
  </si>
  <si>
    <t>Indicador(es) hito 6: Evento Virtual Educa 2017 realizado</t>
  </si>
  <si>
    <t>Indicador (es) hito 7: Toneladas de Residuos electrónicos valorizados</t>
  </si>
  <si>
    <t>Indicador (es) hito 7: Toneladas de Residuos peligrosos gestionados</t>
  </si>
  <si>
    <t>Indicador(es) hito 7: No. de equipos obsoletos demanufacturados</t>
  </si>
  <si>
    <t>Indicador(es) hito 7: No. de equipos obsoletos retomados</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</si>
  <si>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</si>
  <si>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</si>
  <si>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</si>
  <si>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</si>
  <si>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</si>
  <si>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Documento de bases conceptuales para la cuenta satélite realizado</t>
  </si>
  <si>
    <t>Encuesta TIC realizada</t>
  </si>
  <si>
    <t>Estudio de Brecha Digital elaborado</t>
  </si>
  <si>
    <t>Evaluación de política realizada</t>
  </si>
  <si>
    <t>Proyecto piloto de Big Data ejecutado</t>
  </si>
  <si>
    <t>Avance en la implementación de la herramienta para la automatización del Modelo Integrado de Gestión</t>
  </si>
  <si>
    <t>% de atención a requerimientos de seguimiento de entidades externas relacionadas con políticas de gobierno</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</si>
  <si>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</si>
  <si>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</si>
  <si>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</si>
  <si>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</si>
  <si>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</si>
  <si>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</si>
  <si>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</si>
  <si>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</si>
  <si>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</si>
  <si>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</si>
  <si>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Días de atención de solicitudes de tramites relacionados con los proyectos de inversión</t>
  </si>
  <si>
    <t>Porcentaje de seguimiento a metas internas</t>
  </si>
  <si>
    <t>Porcentaje de seguimiento a metas externas</t>
  </si>
  <si>
    <t>Actor fortalecido para multiplicar la generación de capacidades para la innovación pública digital</t>
  </si>
  <si>
    <t>Actores fortalecidos para multiplicar los ejercicios de innovación pública digital</t>
  </si>
  <si>
    <t>Casos de innovación pública digital documentados</t>
  </si>
  <si>
    <t>Emprendedores reconocen en la innovación pública digital un potencial para desarrollar modelos de negocio</t>
  </si>
  <si>
    <t>Entidad apropiada del curso virtual</t>
  </si>
  <si>
    <t>Entidad pública implementando un modelo de cultura de innovación apalancada en TIC</t>
  </si>
  <si>
    <t>Entidades posicionadas por sus experiencias de innovación pública digital</t>
  </si>
  <si>
    <t>Funcionarios públicos fortalecidos en innovación pública digital</t>
  </si>
  <si>
    <t>Informes breves publicados</t>
  </si>
  <si>
    <t>Informes de tendencias publicados</t>
  </si>
  <si>
    <t>Investigaciones sobre innovación pública digital</t>
  </si>
  <si>
    <t>Organizaciones que habilitan recursos y/o capacidades para la dinamización del ecosistema de innovación pública digital</t>
  </si>
  <si>
    <t>Personas colaboran con la comunidad de innovación pública digital</t>
  </si>
  <si>
    <t>Personas intercambian conocimiento, contactos y experiencias con el ecosistema de innovación pública digital</t>
  </si>
  <si>
    <t>Personas que contemplan la innovación pública digital como una herramienta para el mejoramiento de la calidad de vida de los ciudadanos o el mejoramiento del desempeño del Estado</t>
  </si>
  <si>
    <t>Referencias al Centro de Innovación en medios sociales y/o publicaciones internacionales</t>
  </si>
  <si>
    <t>Reporte de análisis de buenas prácticas en los casos de innovación pública digital documentados</t>
  </si>
  <si>
    <t>Soluciones estándar de innovación pública digital testeadas</t>
  </si>
  <si>
    <t>Soluciones referente de innovación pública digital</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</si>
  <si>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</si>
  <si>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</si>
  <si>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</si>
  <si>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</si>
  <si>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</si>
  <si>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</si>
  <si>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</si>
  <si>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</si>
  <si>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Vera Lucia Mattos Celedon</t>
  </si>
  <si>
    <t>Empresas atendidas en la estrategia de internacionalización</t>
  </si>
  <si>
    <t>Porcentaje de títulos con porpuesta de actualización con respecto a los planeados</t>
  </si>
  <si>
    <t>Porcentaje de envíos que cursan por la red postal nacional con uso del código postal</t>
  </si>
  <si>
    <t>D2-O3-1800-O - Seguimiento a sinergias de metas MINTIC</t>
  </si>
  <si>
    <t>Seguimientos a metas internas</t>
  </si>
  <si>
    <t>Juan Jose Ramirez Reatiga</t>
  </si>
  <si>
    <t>Carlos Eusebio Lugo Silva</t>
  </si>
  <si>
    <t>Dependencia responsable</t>
  </si>
  <si>
    <t>Talleres de formación para prosumidores en desarrollo iniciativa</t>
  </si>
  <si>
    <t>Personas capacitadas en Derechos TIC, Paz y Reconciliación</t>
  </si>
  <si>
    <t>% de solicitudes atendidas - 1er Proceso Selección Objetiva - Bandas Altas</t>
  </si>
  <si>
    <t>% de solicitudes atendidas - 1er Proceso Selección Objetiva - Bandas Bajas</t>
  </si>
  <si>
    <t>% de solicitudes atendidas - 2do Proceso Selección Objetiva - Bandas Altas</t>
  </si>
  <si>
    <t>% de solicitudes atendidas - 2do Proceso Selección Objetiva - Bandas Bajas</t>
  </si>
  <si>
    <t>% de solicitudes atendidas - 3er Proceso Selección Objetiva - Bandas Altas</t>
  </si>
  <si>
    <t>% de solicitudes atendidas - 3er Proceso Selección Objetiva - Bandas Bajas</t>
  </si>
  <si>
    <t>Propuestas normativas radio difusión sonora</t>
  </si>
  <si>
    <t>% de cumplimiento en la entrega de informes programados por trimestre</t>
  </si>
  <si>
    <t>Despacho del Viceministro de Economía Digital</t>
  </si>
  <si>
    <t>Dirección de Desarrollo de la Industria de Tecnologías de la Información</t>
  </si>
  <si>
    <t>Subdirección de Estándares y Arquitectura de Tecnologías de la Información</t>
  </si>
  <si>
    <t>Subdirección de Gobierno En Línea</t>
  </si>
  <si>
    <t>Subdirección de Comercio Electrónico</t>
  </si>
  <si>
    <t>Despacho del Viceministro de Conectividad y Digitalización</t>
  </si>
  <si>
    <t>Dirección de Apropiación de Tecnologías de la Información y las Comunicaciones</t>
  </si>
  <si>
    <t>Dirección de Infraestructura</t>
  </si>
  <si>
    <t>Dirección de Promoción de Tecnologías de la Información y las Comunicaciones</t>
  </si>
  <si>
    <t>Planeación Institucional</t>
  </si>
  <si>
    <t>Control Interno</t>
  </si>
  <si>
    <t>Defensa Jurídica</t>
  </si>
  <si>
    <t>Gestión del Conocimiento y la innovación</t>
  </si>
  <si>
    <t>Gestión Documental
Racionalización de trámites
Seguimiento y evaluación del desempeño institucional
Gestión presupuestal y eficiencia del gasto público
Fortalecimiento organizacional y simplificación de procesos</t>
  </si>
  <si>
    <t>Gestión presupuestal y eficiencia del gasto público</t>
  </si>
  <si>
    <t>Gobierno Digital, antes Gobierno en Línea</t>
  </si>
  <si>
    <t>D2-O1-3000-T-
Hoja de ruta sector postal</t>
  </si>
  <si>
    <t>Planeación institucional
Gestión presupuestal y eficiencia del gasto público
Transparencia, acceso a la información pública y lucha contra la corrupción
Participación Ciudadana
Seguimiento y evaluación del desempeño institucional</t>
  </si>
  <si>
    <t>Seguimiento y evaluación del desempeño institucional</t>
  </si>
  <si>
    <t>Racionalización de trámites</t>
  </si>
  <si>
    <t>Servicio al ciudadano
Integridad</t>
  </si>
  <si>
    <t>Talento Humano</t>
  </si>
  <si>
    <t>Transparencia, acceso a la información pública y lucha contra la corrupción</t>
  </si>
  <si>
    <t>Jose Jorge Dangond</t>
  </si>
  <si>
    <t>Humberto Carlos Izquierdo Saavedra</t>
  </si>
  <si>
    <t>Lucha contra la Corrupción: Seguimiento al Plan Anticorrupción, Rendición De Cuentas Y Plan De Participación Ciudadana</t>
  </si>
  <si>
    <t>Personas sensibilizadas virtualmente</t>
  </si>
  <si>
    <t>Documentos de política</t>
  </si>
  <si>
    <t>Informe de cumplimiento de las acciones de mejora de las acciones de RdC</t>
  </si>
  <si>
    <t>Informe Rendición de Cuentas publicado</t>
  </si>
  <si>
    <t>Informes de la evaluación de las acciones de dialogo</t>
  </si>
  <si>
    <t>Matriz consolidada de las actividades del componente 3 de rendición de cuentas</t>
  </si>
  <si>
    <t>Matriz consolidada de las actividades establecidas en el Plan de Participación Ciudadana</t>
  </si>
  <si>
    <t>Matriz de seguimiento a los componentes del Plan anticorrupción y Atención al Ciudadano a través del FURAG</t>
  </si>
  <si>
    <t>Matriz de seguimiento acciones de mejora</t>
  </si>
  <si>
    <t>Plan de mejoramiento Reportado a Oficina de Control Interno</t>
  </si>
  <si>
    <t>Planeación institucional</t>
  </si>
  <si>
    <t>Integridad</t>
  </si>
  <si>
    <t>Políticas de Gestión y Desempeño Institucional</t>
  </si>
  <si>
    <t>Jennifer Andree Uribe Montoya</t>
  </si>
  <si>
    <t>William Fabian Acevedo</t>
  </si>
  <si>
    <t>Elizabeth Blandon Bermudez</t>
  </si>
  <si>
    <t>Ana Lucia Rosales Callejas</t>
  </si>
  <si>
    <t>Gloria Amparo Rico Villegas</t>
  </si>
  <si>
    <t>Ivan Dario Castaño Perez</t>
  </si>
  <si>
    <t>Jose Ignacio Leon Florez</t>
  </si>
  <si>
    <t>Angelica Maria Rodriguez Andrade</t>
  </si>
  <si>
    <t>Dirección de tranformación Digital</t>
  </si>
  <si>
    <r>
      <t>Registra adelanto en las actividades del (los) hito (s): </t>
    </r>
    <r>
      <rPr>
        <sz val="9"/>
        <color rgb="FF666666"/>
        <rFont val="Arial"/>
        <family val="2"/>
      </rPr>
      <t>"5</t>
    </r>
    <r>
      <rPr>
        <sz val="12"/>
        <rFont val="Arial Narrow"/>
        <family val="2"/>
      </rPr>
      <t>. Gobierno Abierto";</t>
    </r>
  </si>
  <si>
    <r>
      <t>Registra atraso en las actividades del (los) hito (s): </t>
    </r>
    <r>
      <rPr>
        <sz val="12"/>
        <rFont val="Arial"/>
        <family val="2"/>
      </rPr>
      <t>"Control y Seguimiento a la implementación de subsidios IMS";</t>
    </r>
  </si>
  <si>
    <t>Registra atraso en las actividades del (los) hito (s): " Estudios de mercadeo, estadísticos, sociales, jurídicos y económicos del sector TIC, investigaciones de nuevas tendencias nacionales e internacionales ";</t>
  </si>
  <si>
    <t>Registra atraso en las actividades del (los) hito (s): "Hito 1: Acceso - Adquirir y entregar computadores y terminales nuevos para entrega a sedes educativas oficiales (Esta incluye todo lo relacionado con el empaque y embalaje de los equipos hasta su destino final)"; "Hito 7: Sostenibilidad - Demanufacturar equipos para valorizar corrientes limpias (incluye retoma de residuos electrónicos)"; Registra adelanto en las actividades del (los) hito (s): "Hito 4: Formación - Formar en incorporación de TIC en la educación a docentes y capacitar en competencias básicas TIC a responsables y usuarios de bibliotecas públicas";</t>
  </si>
  <si>
    <r>
      <t>Registra atraso en las actividades del (los) hito (s): </t>
    </r>
    <r>
      <rPr>
        <sz val="12"/>
        <rFont val="Arial"/>
        <family val="2"/>
      </rPr>
      <t>"Estructuración de información sectorial dirigidos a grupos de interés (Informe al Congreso, rendición de cuentas y estudios sectoriales). ";</t>
    </r>
  </si>
  <si>
    <r>
      <t>Registra adelanto en las actividades del (los) hito (s): </t>
    </r>
    <r>
      <rPr>
        <sz val="12"/>
        <rFont val="Arial"/>
        <family val="2"/>
      </rPr>
      <t>"Fortalecimiento de la plataforma tecnológica de la entidad";</t>
    </r>
  </si>
  <si>
    <r>
      <t>Registra atraso en las actividades del (los) hito (s): </t>
    </r>
    <r>
      <rPr>
        <sz val="12"/>
        <rFont val="Arial"/>
        <family val="2"/>
      </rPr>
      <t>"Compra pública innovadora en TIC"; "Fortalecimiento del ecosistema de innovación pública digital";</t>
    </r>
  </si>
  <si>
    <r>
      <t>Registra adelanto en las actividades del (los) hito (s): </t>
    </r>
    <r>
      <rPr>
        <sz val="12"/>
        <rFont val="Arial"/>
        <family val="2"/>
      </rPr>
      <t>"Comunicación Interna";</t>
    </r>
  </si>
  <si>
    <t>Durante este año se centro la iniciativa en la gestión, asesoría y sesibilización a los diferentes entes territoriales y nacionales sobre la importancia de incluir en sus proyectos el componente de Historia Clínica Electrónica interoperable como método de apoyo al nuevo modelo de atención en salud.Ademas de impulsar el uso de apps y diagnosticar el estado de las TIC en salud.</t>
  </si>
  <si>
    <t>Expedidas las Resoluciones Nos.163,164,1181,1182,226 y 2227 para otorgar permisos para el uso del espectro radioeléctrico en las bandas HF, UHF, VHF y SHF,Res.585 para la Subasta de espectro y foro de socialización de la Subasta.</t>
  </si>
  <si>
    <t>Diagnóstico del sector postal en Colombia y recomendaciones regulatorias que debe seguir la CRC para adecuar la regulación del sector postal a las nuevas necesidades de usuarios, cambios de mercado, cambios normativos, nuevos modelos de negocio y las nuevas tecnologías que inciden en el sector.</t>
  </si>
  <si>
    <t>Programado acumulado 4T</t>
  </si>
  <si>
    <t>Avance acumulado 4T</t>
  </si>
  <si>
    <t>Programado 4T Acumulado (Porcentaje)</t>
  </si>
  <si>
    <t>Avance 4T Acumulado (Porcentaje)</t>
  </si>
  <si>
    <t>01. Planeación Institucional.</t>
  </si>
  <si>
    <t>3.4 Dirección de Desarrollo de la Industria de Tecnologías de la Información</t>
  </si>
  <si>
    <t>6 ES RTVC - RADIO Y TELEVISIÓN DE COLOMBIA</t>
  </si>
  <si>
    <t>6 ES ANTV - AUTORIDAD NACIONAL DE TELEVISIÓN</t>
  </si>
  <si>
    <t>Competencias y capacidades en la industria de Tecnologías de Información (asociado a CONPES 3819)</t>
  </si>
  <si>
    <t>Número de Personas beneficiadas en programas de formación de competencias generales y transversales para la Industria de TI (asociado a CONPES 3819)</t>
  </si>
  <si>
    <t>3.2 Dirección de Gobierno Digital</t>
  </si>
  <si>
    <t>Promover, facilitar e implementar soluciones tecnológicas que aporten al mejoramiento de la gestión interna de las entidades públicas (Asociado a CONPES 3762)</t>
  </si>
  <si>
    <t>Número de Servicios de entidades del Estado publicados en la nueva plataforma de interoperabilidad IOAAS ((Asociado a CONPES 3762))</t>
  </si>
  <si>
    <t>Apoyar la adopción de la "Política Nacional de Seguridad Digital?, por parte de las Entidades del Estado (asociado CONPES 3854)</t>
  </si>
  <si>
    <t>Estudio sobre el impacto de los delitos y crímenes en el entorno digital en el país publicado y socializado</t>
  </si>
  <si>
    <t>Número de jornadas de intercambio y transferencia de conocimiento respecto de los temas de seguridad</t>
  </si>
  <si>
    <t>Número de capacitaciones a las múltiples partes interesadas respecto de la gestión de riesgo de seguridad digital</t>
  </si>
  <si>
    <t>Número de jornadas de promoción con los entes territoriales</t>
  </si>
  <si>
    <t>Número de sectores con acompañamiento para fortalecer las capacidades en gestión de riesgos de seguridad digital</t>
  </si>
  <si>
    <t>Porcentaje de avance en el diseño de la agenda estratégica de cooperación, colaboración y asistencia en el ámbito nacional en temas de seguridad digital</t>
  </si>
  <si>
    <t>Porcentaje de avance en el diseño de los objetivos del Tanque de pensamiento</t>
  </si>
  <si>
    <t>8.Monitoreo y evaluación de la Estrategia Gobierno en Línea (Asociado CONPES 167)</t>
  </si>
  <si>
    <t>3.3 Dirección de Transformación Digital</t>
  </si>
  <si>
    <t>Centros TIC de desarrollo transformados</t>
  </si>
  <si>
    <t>2. DESPACHO DEL VICEMINISTRO DE CONECTIVIDAD Y DIGITALIZACIÓN</t>
  </si>
  <si>
    <t>2.1.2 Subdirección de Radiodifusión Sonora</t>
  </si>
  <si>
    <t>6 ES CRC - COMISIÓN DE REGULACIÓN DE COMUNICACIONES</t>
  </si>
  <si>
    <t>3.1 Dirección de Apropiación de Tecnologías de la Información y las Comunicación</t>
  </si>
  <si>
    <t>Estrategia de regionalización y acompañamiento para el Teletrabajo (asociado a CONPES 3828 y 3819)</t>
  </si>
  <si>
    <t>6 ES ANE - AGENCIA NACIONAL DEL ESPECTRO</t>
  </si>
  <si>
    <t>2.3 Dirección de Infraestructura</t>
  </si>
  <si>
    <t>Kioscos Vive Digital instalados</t>
  </si>
  <si>
    <t>Evaluación de requisitos y obligaciones para pagos</t>
  </si>
  <si>
    <t>Seguimiento y control Proyecto Nacional de Fibra Óptica (asociado con CONPES 3805 y 3797)</t>
  </si>
  <si>
    <t>Entrega de informes de seguimiento de la interventoria (asociado con CONPES 3805 y 3797)</t>
  </si>
  <si>
    <t>Seguimiento y control proyecto Conexiones Digitales I (Asociado a CONPES 3819)</t>
  </si>
  <si>
    <t>Entrega Informes de seguimiento de la interventoria (Asociado a CONPES 3819)</t>
  </si>
  <si>
    <t>Instalación de Accesos de Banda Ancha (asociado con CONPES 3819)</t>
  </si>
  <si>
    <t>Seguimiento y control Proyecto Nacional de Conectividad de Alta Velocidad (Asociado a CONPES 3805)</t>
  </si>
  <si>
    <t>Entrega de municipios conectados a red de alta velocidad (Asociado a CONPES 3805)</t>
  </si>
  <si>
    <t>Entrega Informes de seguimiento de la interventoría (Asociado a CONPES 3805)</t>
  </si>
  <si>
    <t>2.1 Dirección de Industria de Comunicaciones</t>
  </si>
  <si>
    <t>CONPES 3849</t>
  </si>
  <si>
    <t>Diagnóstico del estado actual de la red de radios del municipio de Armero Guayabal</t>
  </si>
  <si>
    <t>2.2 Dirección de Vigilancia y Control</t>
  </si>
  <si>
    <t>6 ES CPE - COMPUTADORES PARA EDUCAR</t>
  </si>
  <si>
    <t>Hito 3: Acceso ? Instalación de soluciones fotovoltaicas en sedes educativas</t>
  </si>
  <si>
    <t>Hito 5: Formación ? Capacitación de miembros de la comunidad</t>
  </si>
  <si>
    <t>Hito 6: Formación ? Realización del evento Virtual Educa 2017</t>
  </si>
  <si>
    <t>2.1.3 Subdirección de Asuntos Postales</t>
  </si>
  <si>
    <t>1.2 Oficina de Tecnologías de la Información</t>
  </si>
  <si>
    <t>Transparencia, acceso a la información pública
y lucha contra la corrupción</t>
  </si>
  <si>
    <t>1.1 Oficina Asesora de Planeación y Estudios Sectoriales</t>
  </si>
  <si>
    <t>Seguimiento y evaluación del desempeño
institucional</t>
  </si>
  <si>
    <t xml:space="preserve">Planeación institucional
</t>
  </si>
  <si>
    <t>Gestión presupuestal y eficiencia del gasto
público</t>
  </si>
  <si>
    <t xml:space="preserve">Transparencia, acceso a la información pública
y lucha contra la corrupción
Participación ciudadana
</t>
  </si>
  <si>
    <t>Seguimiento a los esfuerzos conjuntos de las dependencias de MINTIC para dar cumplimiento a las metas definidas dentro de SINERGIA y el Plan Estratégico Vive Digital Para la gente</t>
  </si>
  <si>
    <t>02. Gestión presupuestal y eficiencia del gasto público.</t>
  </si>
  <si>
    <t>4.1 Oficina para la Gestión de Ingresos del Fondo</t>
  </si>
  <si>
    <t>4.2 Subdirección Financiera</t>
  </si>
  <si>
    <t>Gestion de Talento Humano</t>
  </si>
  <si>
    <t>1.4 Oficina Internacional</t>
  </si>
  <si>
    <t>14. Gestión del conocimiento y la innovación.</t>
  </si>
  <si>
    <t>Gestión del conocimiento y la información</t>
  </si>
  <si>
    <t>Evolución en la realización del documento</t>
  </si>
  <si>
    <t>15. Control Interno.</t>
  </si>
  <si>
    <t>1.6 Oficina de Control Interno</t>
  </si>
  <si>
    <t>05. Transparencia, acceso a la información pública y lucha contra la corrupción.</t>
  </si>
  <si>
    <t>1.5 Oficina Asesora de Prensa</t>
  </si>
  <si>
    <t>03. Talento Humano.</t>
  </si>
  <si>
    <t>% de Servidores vinculados en el SIGEP</t>
  </si>
  <si>
    <t>Fortalecimiento organizacional y simplificación
de proceso</t>
  </si>
  <si>
    <t>% Gestión de cobros persuasivos de cuotas partes pensionales</t>
  </si>
  <si>
    <t>10. Gestión Documental.</t>
  </si>
  <si>
    <t>16. Seguimiento y evaluación del desempeño institucional.</t>
  </si>
  <si>
    <t>06. Fortalecimiento organizacional y simplificación de procesos.</t>
  </si>
  <si>
    <t>Transversalidad</t>
  </si>
  <si>
    <t>13. Defensa jurídica.</t>
  </si>
  <si>
    <t>1.3 Oficina Asesora Jurídica</t>
  </si>
  <si>
    <t>Eficiencia Administrativa</t>
  </si>
  <si>
    <t>1. Inversión regional en TIC (asociado parcialmente a CONPES 3819)</t>
  </si>
  <si>
    <t>Gestion Misional y de Gobierno</t>
  </si>
  <si>
    <t>Contratación de 805 zonas de Wi Fi (Asociado a CONPES 3819)</t>
  </si>
  <si>
    <t>2.4 Dirección de Promoción de Tecnologías de la Información y las Comunicaciones</t>
  </si>
  <si>
    <t>3. Fomento a la innovación Regional. (asociado a CONPES 3819)</t>
  </si>
  <si>
    <t>Transparencia, Participacion y Servicio al Ciudadano</t>
  </si>
  <si>
    <t>Documentos estratégicos formulados (Asociado a CONPES 3819)</t>
  </si>
  <si>
    <t>Gestion Financiera</t>
  </si>
  <si>
    <t>Dirección de Transformación Digital</t>
  </si>
  <si>
    <t>Contribuir al mejoramiento de la calidad de vida, la reducción de la pobreza y el desarrollo del país a través del acceso, uso y aprovechamiento de las TIC.</t>
  </si>
  <si>
    <t>Programado 4T</t>
  </si>
  <si>
    <t>Avance 4T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</si>
</sst>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_);[Red]\(&quot;$&quot;\ #,##0\)"/>
  </numFmts>
  <fonts count="14"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b/>
      <sz val="12"/>
      <color rgb="FFFFFFFF"/>
      <name val="Arial Narrow"/>
      <family val="2"/>
    </font>
    <font>
      <sz val="12"/>
      <name val="Arial Narrow"/>
      <family val="2"/>
    </font>
    <font>
      <sz val="12"/>
      <color theme="1"/>
      <name val="Arial Narrow"/>
      <family val="2"/>
    </font>
    <font>
      <sz val="14"/>
      <name val="Arial Narrow"/>
      <family val="2"/>
    </font>
    <font>
      <sz val="14"/>
      <color theme="1"/>
      <name val="Arial Narrow"/>
      <family val="2"/>
    </font>
    <font>
      <b/>
      <sz val="14"/>
      <color rgb="FFFFFFFF"/>
      <name val="Arial Narrow"/>
      <family val="2"/>
    </font>
    <font>
      <sz val="9"/>
      <color rgb="FF666666"/>
      <name val="Arial"/>
      <family val="2"/>
    </font>
    <font>
      <sz val="12"/>
      <name val="Arial"/>
      <family val="2"/>
    </font>
  </fonts>
  <fills count="9">
    <fill>
      <patternFill patternType="none"/>
    </fill>
    <fill>
      <patternFill patternType="gray125"/>
    </fill>
    <fill>
      <patternFill patternType="solid">
        <fgColor rgb="FF7D4199"/>
        <bgColor indexed="64"/>
      </patternFill>
    </fill>
    <fill>
      <patternFill patternType="solid">
        <fgColor rgb="FFA66CC1"/>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s>
  <cellStyleXfs count="3">
    <xf numFmtId="0" fontId="0" fillId="0" borderId="0"/>
    <xf numFmtId="9" fontId="1" fillId="0" borderId="0" applyFont="0" applyFill="0" applyBorder="0" applyAlignment="0" applyProtection="0"/>
    <xf numFmtId="0" fontId="1" fillId="0" borderId="0"/>
  </cellStyleXfs>
  <cellXfs count="72">
    <xf numFmtId="0" fontId="0" fillId="0" borderId="0" xfId="0"/>
    <xf numFmtId="0" fontId="0" fillId="4" borderId="0" xfId="0" applyFill="1"/>
    <xf numFmtId="0" fontId="0" fillId="0" borderId="0" xfId="0" applyFill="1"/>
    <xf numFmtId="0" fontId="2" fillId="6"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5" borderId="0" xfId="0" applyFont="1" applyFill="1" applyAlignment="1">
      <alignment horizontal="center" vertical="center"/>
    </xf>
    <xf numFmtId="0" fontId="4" fillId="4" borderId="0" xfId="0" applyFont="1" applyFill="1"/>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Border="1" applyAlignment="1">
      <alignment horizontal="center" vertical="center" wrapText="1"/>
    </xf>
    <xf numFmtId="0" fontId="5" fillId="0" borderId="0" xfId="0" applyFont="1" applyFill="1" applyBorder="1" applyAlignment="1">
      <alignment horizontal="center" vertical="center"/>
    </xf>
    <xf numFmtId="10" fontId="9" fillId="0" borderId="0" xfId="1"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Border="1" applyAlignment="1">
      <alignment horizontal="center" vertical="center" wrapText="1"/>
    </xf>
    <xf numFmtId="0" fontId="10" fillId="0" borderId="0" xfId="0" applyFont="1" applyFill="1" applyBorder="1" applyAlignment="1">
      <alignment horizontal="center" vertical="center" wrapText="1"/>
    </xf>
    <xf numFmtId="10" fontId="10" fillId="0" borderId="0" xfId="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4" fillId="4" borderId="0" xfId="0" applyFont="1" applyFill="1" applyAlignment="1">
      <alignment horizontal="center" vertical="center"/>
    </xf>
    <xf numFmtId="0" fontId="3" fillId="4" borderId="0" xfId="0" applyFont="1" applyFill="1"/>
    <xf numFmtId="0" fontId="11" fillId="2" borderId="2" xfId="0" applyFont="1" applyFill="1" applyBorder="1" applyAlignment="1">
      <alignment horizontal="center" vertical="center" wrapText="1"/>
    </xf>
    <xf numFmtId="9" fontId="8" fillId="0" borderId="5" xfId="0" applyNumberFormat="1" applyFont="1" applyBorder="1" applyAlignment="1">
      <alignment horizontal="center" vertical="center" wrapText="1"/>
    </xf>
    <xf numFmtId="0" fontId="6" fillId="2" borderId="8"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9" fontId="11" fillId="2" borderId="2" xfId="0" applyNumberFormat="1" applyFont="1" applyFill="1" applyBorder="1" applyAlignment="1">
      <alignment horizontal="center" vertical="center" wrapText="1"/>
    </xf>
    <xf numFmtId="9" fontId="0" fillId="0" borderId="0" xfId="0" applyNumberFormat="1"/>
    <xf numFmtId="0" fontId="8" fillId="0" borderId="5"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9" fontId="7" fillId="0" borderId="5" xfId="0" applyNumberFormat="1" applyFont="1" applyBorder="1" applyAlignment="1">
      <alignment horizontal="center" vertical="center" wrapText="1"/>
    </xf>
    <xf numFmtId="9" fontId="7" fillId="7" borderId="5" xfId="0" applyNumberFormat="1" applyFont="1" applyFill="1" applyBorder="1" applyAlignment="1">
      <alignment horizontal="center" vertical="center" wrapText="1"/>
    </xf>
    <xf numFmtId="9" fontId="7" fillId="8" borderId="5"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10" fontId="7" fillId="0" borderId="2"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0" fontId="7" fillId="0" borderId="3" xfId="0" applyNumberFormat="1" applyFont="1" applyBorder="1" applyAlignment="1">
      <alignment horizontal="center" vertical="center" wrapText="1"/>
    </xf>
    <xf numFmtId="0" fontId="7" fillId="0" borderId="3" xfId="0" applyFont="1" applyBorder="1" applyAlignment="1">
      <alignment vertical="center" wrapText="1"/>
    </xf>
    <xf numFmtId="9" fontId="8" fillId="0" borderId="5" xfId="1" applyFont="1" applyBorder="1" applyAlignment="1">
      <alignment horizontal="center" vertical="center"/>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6" xfId="0" applyFont="1" applyBorder="1" applyAlignment="1">
      <alignment vertical="center" wrapText="1"/>
    </xf>
    <xf numFmtId="0" fontId="7" fillId="0" borderId="15" xfId="0" applyFont="1" applyBorder="1" applyAlignment="1">
      <alignment vertical="center" wrapText="1"/>
    </xf>
    <xf numFmtId="0" fontId="7" fillId="0" borderId="14" xfId="0" applyFont="1" applyBorder="1" applyAlignment="1">
      <alignment vertical="center" wrapText="1"/>
    </xf>
    <xf numFmtId="0" fontId="7" fillId="0" borderId="16" xfId="0" applyFont="1" applyBorder="1" applyAlignment="1">
      <alignment vertical="center" wrapText="1"/>
    </xf>
    <xf numFmtId="0" fontId="7" fillId="0" borderId="17"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2" xfId="0" applyFont="1" applyBorder="1" applyAlignment="1">
      <alignment vertical="center" wrapText="1"/>
    </xf>
    <xf numFmtId="10" fontId="7" fillId="0" borderId="12" xfId="0" applyNumberFormat="1" applyFont="1" applyBorder="1" applyAlignment="1">
      <alignment horizontal="center" vertical="center" wrapText="1"/>
    </xf>
  </cellXfs>
  <cellStyles count="3">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69</xdr:row>
          <xdr:rowOff>133350</xdr:rowOff>
        </xdr:from>
        <xdr:to>
          <xdr:col>2</xdr:col>
          <xdr:colOff>1746250</xdr:colOff>
          <xdr:row>96</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185</xdr:row>
      <xdr:rowOff>39245</xdr:rowOff>
    </xdr:from>
    <xdr:to>
      <xdr:col>2</xdr:col>
      <xdr:colOff>4802909</xdr:colOff>
      <xdr:row>188</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2000"/>
            <a:t>PLAN VIVE DIGITAL </a:t>
          </a:r>
          <a:r>
            <a:rPr lang="es-ES" sz="1200"/>
            <a:t>2014</a:t>
          </a:r>
          <a:r>
            <a:rPr lang="es-ES" sz="1200" baseline="0"/>
            <a:t> - 2018</a:t>
          </a:r>
          <a:endParaRPr lang="es-ES" sz="1200"/>
        </a:p>
      </xdr:txBody>
    </xdr:sp>
    <xdr:clientData/>
  </xdr:twoCellAnchor>
  <xdr:twoCellAnchor>
    <xdr:from>
      <xdr:col>0</xdr:col>
      <xdr:colOff>0</xdr:colOff>
      <xdr:row>159</xdr:row>
      <xdr:rowOff>36018</xdr:rowOff>
    </xdr:from>
    <xdr:to>
      <xdr:col>3</xdr:col>
      <xdr:colOff>0</xdr:colOff>
      <xdr:row>160</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161</xdr:row>
      <xdr:rowOff>2803</xdr:rowOff>
    </xdr:from>
    <xdr:to>
      <xdr:col>3</xdr:col>
      <xdr:colOff>0</xdr:colOff>
      <xdr:row>162</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128</xdr:row>
      <xdr:rowOff>4002</xdr:rowOff>
    </xdr:from>
    <xdr:to>
      <xdr:col>3</xdr:col>
      <xdr:colOff>0</xdr:colOff>
      <xdr:row>130</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130</xdr:row>
      <xdr:rowOff>33200</xdr:rowOff>
    </xdr:from>
    <xdr:to>
      <xdr:col>2</xdr:col>
      <xdr:colOff>2585348</xdr:colOff>
      <xdr:row>132</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132</xdr:row>
      <xdr:rowOff>124174</xdr:rowOff>
    </xdr:from>
    <xdr:to>
      <xdr:col>2</xdr:col>
      <xdr:colOff>2770255</xdr:colOff>
      <xdr:row>153</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162</xdr:row>
      <xdr:rowOff>185824</xdr:rowOff>
    </xdr:from>
    <xdr:to>
      <xdr:col>2</xdr:col>
      <xdr:colOff>1255060</xdr:colOff>
      <xdr:row>177</xdr:row>
      <xdr:rowOff>129893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2966197" y="19292974"/>
          <a:ext cx="5394513" cy="2801568"/>
        </a:xfrm>
        <a:prstGeom prst="rect">
          <a:avLst/>
        </a:prstGeom>
      </xdr:spPr>
    </xdr:pic>
    <xdr:clientData/>
  </xdr:twoCellAnchor>
  <xdr:twoCellAnchor>
    <xdr:from>
      <xdr:col>0</xdr:col>
      <xdr:colOff>149679</xdr:colOff>
      <xdr:row>0</xdr:row>
      <xdr:rowOff>50429</xdr:rowOff>
    </xdr:from>
    <xdr:to>
      <xdr:col>2</xdr:col>
      <xdr:colOff>4768273</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2065412"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2044986</xdr:colOff>
      <xdr:row>0</xdr:row>
      <xdr:rowOff>174812</xdr:rowOff>
    </xdr:from>
    <xdr:to>
      <xdr:col>2</xdr:col>
      <xdr:colOff>3808694</xdr:colOff>
      <xdr:row>0</xdr:row>
      <xdr:rowOff>947768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91804" y="174812"/>
          <a:ext cx="1763708" cy="772956"/>
        </a:xfrm>
        <a:prstGeom prst="rect">
          <a:avLst/>
        </a:prstGeom>
      </xdr:spPr>
    </xdr:pic>
    <xdr:clientData/>
  </xdr:twoCellAnchor>
  <xdr:twoCellAnchor editAs="oneCell">
    <xdr:from>
      <xdr:col>0</xdr:col>
      <xdr:colOff>0</xdr:colOff>
      <xdr:row>188</xdr:row>
      <xdr:rowOff>31815</xdr:rowOff>
    </xdr:from>
    <xdr:to>
      <xdr:col>3</xdr:col>
      <xdr:colOff>7938</xdr:colOff>
      <xdr:row>214</xdr:row>
      <xdr:rowOff>87313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667410</xdr:colOff>
      <xdr:row>0</xdr:row>
      <xdr:rowOff>1149148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4046" y="114914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107390</xdr:colOff>
      <xdr:row>2</xdr:row>
      <xdr:rowOff>173180</xdr:rowOff>
    </xdr:from>
    <xdr:ext cx="11569139" cy="5396677"/>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07390" y="1552037"/>
          <a:ext cx="11569139" cy="539667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endParaRPr lang="es-CO" sz="1100">
            <a:effectLst/>
            <a:latin typeface="+mn-lt"/>
            <a:ea typeface="+mn-ea"/>
            <a:cs typeface="+mn-cs"/>
          </a:endParaRPr>
        </a:p>
        <a:p>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1564 de 2016, http://www.mintic.gov.co/portal/604/articles-16903_documento.pdf).</a:t>
          </a:r>
        </a:p>
        <a:p>
          <a:endParaRPr lang="es-CO" sz="1100">
            <a:solidFill>
              <a:schemeClr val="tx1"/>
            </a:solidFill>
            <a:effectLst/>
            <a:latin typeface="+mn-lt"/>
            <a:ea typeface="+mn-ea"/>
            <a:cs typeface="+mn-cs"/>
          </a:endParaRPr>
        </a:p>
        <a:p>
          <a:r>
            <a:rPr lang="es-CO" sz="1100" b="0">
              <a:solidFill>
                <a:schemeClr val="tx1"/>
              </a:solidFill>
              <a:effectLst/>
              <a:latin typeface="+mn-lt"/>
              <a:ea typeface="+mn-ea"/>
              <a:cs typeface="+mn-cs"/>
            </a:rPr>
            <a:t>De acuerdo con el decreto 1499 de 2017  en su capítulo 2 Políticas de Gestión Y desempeño institucional </a:t>
          </a:r>
        </a:p>
        <a:p>
          <a:r>
            <a:rPr lang="es-CO" sz="1100" b="0">
              <a:solidFill>
                <a:schemeClr val="tx1"/>
              </a:solidFill>
              <a:effectLst/>
              <a:latin typeface="+mn-lt"/>
              <a:ea typeface="+mn-ea"/>
              <a:cs typeface="+mn-cs"/>
            </a:rPr>
            <a:t>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p>
        <a:p>
          <a:r>
            <a:rPr lang="es-CO" sz="1100" b="0">
              <a:solidFill>
                <a:schemeClr val="tx1"/>
              </a:solidFill>
              <a:effectLst/>
              <a:latin typeface="+mn-lt"/>
              <a:ea typeface="+mn-ea"/>
              <a:cs typeface="+mn-cs"/>
            </a:rPr>
            <a:t>1. Planeación Institucional </a:t>
          </a:r>
        </a:p>
        <a:p>
          <a:r>
            <a:rPr lang="es-CO" sz="1100" b="0">
              <a:solidFill>
                <a:schemeClr val="tx1"/>
              </a:solidFill>
              <a:effectLst/>
              <a:latin typeface="+mn-lt"/>
              <a:ea typeface="+mn-ea"/>
              <a:cs typeface="+mn-cs"/>
            </a:rPr>
            <a:t>2. Gestión presupuestal y eficiencia del gasto público </a:t>
          </a:r>
        </a:p>
        <a:p>
          <a:r>
            <a:rPr lang="es-CO" sz="1100" b="0">
              <a:solidFill>
                <a:schemeClr val="tx1"/>
              </a:solidFill>
              <a:effectLst/>
              <a:latin typeface="+mn-lt"/>
              <a:ea typeface="+mn-ea"/>
              <a:cs typeface="+mn-cs"/>
            </a:rPr>
            <a:t>3. Talento humano </a:t>
          </a:r>
        </a:p>
        <a:p>
          <a:r>
            <a:rPr lang="es-CO" sz="1100" b="0">
              <a:solidFill>
                <a:schemeClr val="tx1"/>
              </a:solidFill>
              <a:effectLst/>
              <a:latin typeface="+mn-lt"/>
              <a:ea typeface="+mn-ea"/>
              <a:cs typeface="+mn-cs"/>
            </a:rPr>
            <a:t>4. Integridad </a:t>
          </a:r>
        </a:p>
        <a:p>
          <a:r>
            <a:rPr lang="es-CO" sz="1100" b="0">
              <a:solidFill>
                <a:schemeClr val="tx1"/>
              </a:solidFill>
              <a:effectLst/>
              <a:latin typeface="+mn-lt"/>
              <a:ea typeface="+mn-ea"/>
              <a:cs typeface="+mn-cs"/>
            </a:rPr>
            <a:t>5. Transparencia, acceso a la información pública y lucha contra la corrupción </a:t>
          </a:r>
        </a:p>
        <a:p>
          <a:r>
            <a:rPr lang="es-CO" sz="1100" b="0">
              <a:solidFill>
                <a:schemeClr val="tx1"/>
              </a:solidFill>
              <a:effectLst/>
              <a:latin typeface="+mn-lt"/>
              <a:ea typeface="+mn-ea"/>
              <a:cs typeface="+mn-cs"/>
            </a:rPr>
            <a:t>6. Fortalecimiento organizacional y simplificación de procesos </a:t>
          </a:r>
        </a:p>
        <a:p>
          <a:r>
            <a:rPr lang="es-CO" sz="1100" b="0">
              <a:solidFill>
                <a:schemeClr val="tx1"/>
              </a:solidFill>
              <a:effectLst/>
              <a:latin typeface="+mn-lt"/>
              <a:ea typeface="+mn-ea"/>
              <a:cs typeface="+mn-cs"/>
            </a:rPr>
            <a:t>7. Servicio al ciudadano </a:t>
          </a:r>
        </a:p>
        <a:p>
          <a:r>
            <a:rPr lang="es-CO" sz="1100" b="0">
              <a:solidFill>
                <a:schemeClr val="tx1"/>
              </a:solidFill>
              <a:effectLst/>
              <a:latin typeface="+mn-lt"/>
              <a:ea typeface="+mn-ea"/>
              <a:cs typeface="+mn-cs"/>
            </a:rPr>
            <a:t>8. Participación ciudadana en la gestión pública </a:t>
          </a:r>
        </a:p>
        <a:p>
          <a:r>
            <a:rPr lang="es-CO" sz="1100" b="0">
              <a:solidFill>
                <a:schemeClr val="tx1"/>
              </a:solidFill>
              <a:effectLst/>
              <a:latin typeface="+mn-lt"/>
              <a:ea typeface="+mn-ea"/>
              <a:cs typeface="+mn-cs"/>
            </a:rPr>
            <a:t>9. Racionalización de trámites 10. Gestión documental </a:t>
          </a:r>
        </a:p>
        <a:p>
          <a:r>
            <a:rPr lang="es-CO" sz="1100" b="0">
              <a:solidFill>
                <a:schemeClr val="tx1"/>
              </a:solidFill>
              <a:effectLst/>
              <a:latin typeface="+mn-lt"/>
              <a:ea typeface="+mn-ea"/>
              <a:cs typeface="+mn-cs"/>
            </a:rPr>
            <a:t>11. Gobierno Digital, antes Gobierno en Línea </a:t>
          </a:r>
        </a:p>
        <a:p>
          <a:r>
            <a:rPr lang="es-CO" sz="1100" b="0">
              <a:solidFill>
                <a:schemeClr val="tx1"/>
              </a:solidFill>
              <a:effectLst/>
              <a:latin typeface="+mn-lt"/>
              <a:ea typeface="+mn-ea"/>
              <a:cs typeface="+mn-cs"/>
            </a:rPr>
            <a:t>12. Seguridad Digital </a:t>
          </a:r>
        </a:p>
        <a:p>
          <a:r>
            <a:rPr lang="es-CO" sz="1100" b="0">
              <a:solidFill>
                <a:schemeClr val="tx1"/>
              </a:solidFill>
              <a:effectLst/>
              <a:latin typeface="+mn-lt"/>
              <a:ea typeface="+mn-ea"/>
              <a:cs typeface="+mn-cs"/>
            </a:rPr>
            <a:t>13. Defensa jurídica </a:t>
          </a:r>
        </a:p>
        <a:p>
          <a:r>
            <a:rPr lang="es-CO" sz="1100" b="0">
              <a:solidFill>
                <a:schemeClr val="tx1"/>
              </a:solidFill>
              <a:effectLst/>
              <a:latin typeface="+mn-lt"/>
              <a:ea typeface="+mn-ea"/>
              <a:cs typeface="+mn-cs"/>
            </a:rPr>
            <a:t>14. Gestión del conocimiento y la innovación </a:t>
          </a:r>
        </a:p>
        <a:p>
          <a:r>
            <a:rPr lang="es-CO" sz="1100" b="0">
              <a:solidFill>
                <a:schemeClr val="tx1"/>
              </a:solidFill>
              <a:effectLst/>
              <a:latin typeface="+mn-lt"/>
              <a:ea typeface="+mn-ea"/>
              <a:cs typeface="+mn-cs"/>
            </a:rPr>
            <a:t>15. Control interno </a:t>
          </a:r>
        </a:p>
        <a:p>
          <a:r>
            <a:rPr lang="es-CO" sz="1100" b="0">
              <a:solidFill>
                <a:schemeClr val="tx1"/>
              </a:solidFill>
              <a:effectLst/>
              <a:latin typeface="+mn-lt"/>
              <a:ea typeface="+mn-ea"/>
              <a:cs typeface="+mn-cs"/>
            </a:rPr>
            <a:t>16. Seguimiento y evaluación del desempeño institucional Parágrafo. </a:t>
          </a:r>
        </a:p>
        <a:p>
          <a:r>
            <a:rPr lang="es-CO" sz="1100" b="0">
              <a:solidFill>
                <a:schemeClr val="tx1"/>
              </a:solidFill>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solidFill>
                <a:schemeClr val="tx1"/>
              </a:solidFill>
              <a:effectLst/>
              <a:latin typeface="+mn-lt"/>
              <a:ea typeface="+mn-ea"/>
              <a:cs typeface="+mn-cs"/>
            </a:rPr>
            <a:t> para el caso del Plan de acción se establece la asociación a nivel de indicador para cada una de las politicas de Gestión y desempeño Institucional</a:t>
          </a:r>
          <a:endParaRPr lang="es-CO" sz="1100" b="0">
            <a:solidFill>
              <a:schemeClr val="tx1"/>
            </a:solidFill>
            <a:effectLst/>
            <a:latin typeface="+mn-lt"/>
            <a:ea typeface="+mn-ea"/>
            <a:cs typeface="+mn-cs"/>
          </a:endParaRPr>
        </a:p>
      </xdr:txBody>
    </xdr:sp>
    <xdr:clientData/>
  </xdr:oneCellAnchor>
  <xdr:twoCellAnchor>
    <xdr:from>
      <xdr:col>0</xdr:col>
      <xdr:colOff>0</xdr:colOff>
      <xdr:row>97</xdr:row>
      <xdr:rowOff>23813</xdr:rowOff>
    </xdr:from>
    <xdr:to>
      <xdr:col>3</xdr:col>
      <xdr:colOff>0</xdr:colOff>
      <xdr:row>98</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del Plan Vive Digital para la gente</a:t>
          </a:r>
          <a:endParaRPr lang="es-ES" sz="1800">
            <a:solidFill>
              <a:schemeClr val="bg1"/>
            </a:solidFill>
          </a:endParaRPr>
        </a:p>
      </xdr:txBody>
    </xdr:sp>
    <xdr:clientData/>
  </xdr:twoCellAnchor>
  <xdr:twoCellAnchor editAs="oneCell">
    <xdr:from>
      <xdr:col>1</xdr:col>
      <xdr:colOff>969508</xdr:colOff>
      <xdr:row>99</xdr:row>
      <xdr:rowOff>2</xdr:rowOff>
    </xdr:from>
    <xdr:to>
      <xdr:col>2</xdr:col>
      <xdr:colOff>2405062</xdr:colOff>
      <xdr:row>127</xdr:row>
      <xdr:rowOff>132211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731508" y="13013533"/>
          <a:ext cx="7781585" cy="5466209"/>
        </a:xfrm>
        <a:prstGeom prst="rect">
          <a:avLst/>
        </a:prstGeom>
      </xdr:spPr>
    </xdr:pic>
    <xdr:clientData/>
  </xdr:twoCellAnchor>
  <xdr:oneCellAnchor>
    <xdr:from>
      <xdr:col>0</xdr:col>
      <xdr:colOff>299356</xdr:colOff>
      <xdr:row>0</xdr:row>
      <xdr:rowOff>1170215</xdr:rowOff>
    </xdr:from>
    <xdr:ext cx="2668679"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6686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diciembre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31 de enero de 2018</a:t>
          </a:r>
          <a:endParaRPr lang="es-CO" sz="1000">
            <a:effectLst/>
          </a:endParaRPr>
        </a:p>
      </xdr:txBody>
    </xdr:sp>
    <xdr:clientData/>
  </xdr:oneCellAnchor>
  <xdr:twoCellAnchor>
    <xdr:from>
      <xdr:col>1</xdr:col>
      <xdr:colOff>1619821</xdr:colOff>
      <xdr:row>70</xdr:row>
      <xdr:rowOff>0</xdr:rowOff>
    </xdr:from>
    <xdr:to>
      <xdr:col>2</xdr:col>
      <xdr:colOff>4514057</xdr:colOff>
      <xdr:row>96</xdr:row>
      <xdr:rowOff>190087</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18107" y="13716000"/>
          <a:ext cx="9543593" cy="4900880"/>
          <a:chOff x="-345504" y="1519362"/>
          <a:chExt cx="9240267"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62726" y="2996952"/>
            <a:ext cx="2332037" cy="74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2" name="Conector angular 2">
            <a:extLst>
              <a:ext uri="{FF2B5EF4-FFF2-40B4-BE49-F238E27FC236}">
                <a16:creationId xmlns:a16="http://schemas.microsoft.com/office/drawing/2014/main" id="{00000000-0008-0000-0000-0000B6000000}"/>
              </a:ext>
            </a:extLst>
          </xdr:cNvPr>
          <xdr:cNvCxnSpPr>
            <a:stCxn id="222" idx="3"/>
          </xdr:cNvCxnSpPr>
        </xdr:nvCxnSpPr>
        <xdr:spPr>
          <a:xfrm>
            <a:off x="5996235" y="1953241"/>
            <a:ext cx="1744117" cy="899695"/>
          </a:xfrm>
          <a:prstGeom prst="bentConnector3">
            <a:avLst>
              <a:gd name="adj1" fmla="val 50000"/>
            </a:avLst>
          </a:prstGeom>
          <a:ln w="44450" cmpd="sng">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Conector recto de flecha 182">
            <a:extLst>
              <a:ext uri="{FF2B5EF4-FFF2-40B4-BE49-F238E27FC236}">
                <a16:creationId xmlns:a16="http://schemas.microsoft.com/office/drawing/2014/main" id="{00000000-0008-0000-0000-0000B7000000}"/>
              </a:ext>
            </a:extLst>
          </xdr:cNvPr>
          <xdr:cNvCxnSpPr>
            <a:stCxn id="218" idx="3"/>
            <a:endCxn id="181" idx="1"/>
          </xdr:cNvCxnSpPr>
        </xdr:nvCxnSpPr>
        <xdr:spPr>
          <a:xfrm>
            <a:off x="5946472" y="3361037"/>
            <a:ext cx="616254" cy="9771"/>
          </a:xfrm>
          <a:prstGeom prst="straightConnector1">
            <a:avLst/>
          </a:prstGeom>
          <a:ln w="444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65</xdr:row>
      <xdr:rowOff>11905</xdr:rowOff>
    </xdr:from>
    <xdr:to>
      <xdr:col>3</xdr:col>
      <xdr:colOff>0</xdr:colOff>
      <xdr:row>66</xdr:row>
      <xdr:rowOff>143755</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6869905"/>
          <a:ext cx="12303125" cy="31441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Vive Digital para la gente en el Plan Nacional de Desarrollo</a:t>
          </a:r>
          <a:endParaRPr lang="es-ES" sz="1800">
            <a:solidFill>
              <a:schemeClr val="bg1"/>
            </a:solidFill>
          </a:endParaRPr>
        </a:p>
      </xdr:txBody>
    </xdr:sp>
    <xdr:clientData/>
  </xdr:twoCellAnchor>
  <xdr:twoCellAnchor>
    <xdr:from>
      <xdr:col>2</xdr:col>
      <xdr:colOff>1631158</xdr:colOff>
      <xdr:row>100</xdr:row>
      <xdr:rowOff>83345</xdr:rowOff>
    </xdr:from>
    <xdr:to>
      <xdr:col>2</xdr:col>
      <xdr:colOff>4007645</xdr:colOff>
      <xdr:row>103</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121</xdr:row>
      <xdr:rowOff>59531</xdr:rowOff>
    </xdr:from>
    <xdr:to>
      <xdr:col>2</xdr:col>
      <xdr:colOff>3976688</xdr:colOff>
      <xdr:row>124</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121</xdr:row>
      <xdr:rowOff>142874</xdr:rowOff>
    </xdr:from>
    <xdr:to>
      <xdr:col>1</xdr:col>
      <xdr:colOff>1828800</xdr:colOff>
      <xdr:row>125</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70</xdr:row>
      <xdr:rowOff>0</xdr:rowOff>
    </xdr:from>
    <xdr:to>
      <xdr:col>0</xdr:col>
      <xdr:colOff>304800</xdr:colOff>
      <xdr:row>71</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83344</xdr:colOff>
      <xdr:row>100</xdr:row>
      <xdr:rowOff>107157</xdr:rowOff>
    </xdr:from>
    <xdr:to>
      <xdr:col>1</xdr:col>
      <xdr:colOff>2043906</xdr:colOff>
      <xdr:row>104</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1</xdr:col>
      <xdr:colOff>4048124</xdr:colOff>
      <xdr:row>0</xdr:row>
      <xdr:rowOff>202406</xdr:rowOff>
    </xdr:from>
    <xdr:to>
      <xdr:col>2</xdr:col>
      <xdr:colOff>357187</xdr:colOff>
      <xdr:row>0</xdr:row>
      <xdr:rowOff>1052036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10124" y="202406"/>
          <a:ext cx="2655094" cy="849630"/>
        </a:xfrm>
        <a:prstGeom prst="rect">
          <a:avLst/>
        </a:prstGeom>
      </xdr:spPr>
    </xdr:pic>
    <xdr:clientData/>
  </xdr:twoCellAnchor>
  <xdr:twoCellAnchor>
    <xdr:from>
      <xdr:col>0</xdr:col>
      <xdr:colOff>0</xdr:colOff>
      <xdr:row>215</xdr:row>
      <xdr:rowOff>23812</xdr:rowOff>
    </xdr:from>
    <xdr:to>
      <xdr:col>2</xdr:col>
      <xdr:colOff>4842596</xdr:colOff>
      <xdr:row>216</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217</xdr:row>
      <xdr:rowOff>0</xdr:rowOff>
    </xdr:from>
    <xdr:to>
      <xdr:col>2</xdr:col>
      <xdr:colOff>4527405</xdr:colOff>
      <xdr:row>219</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cierre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248</xdr:row>
      <xdr:rowOff>0</xdr:rowOff>
    </xdr:from>
    <xdr:to>
      <xdr:col>2</xdr:col>
      <xdr:colOff>4842596</xdr:colOff>
      <xdr:row>249</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253</xdr:row>
      <xdr:rowOff>18142</xdr:rowOff>
    </xdr:from>
    <xdr:to>
      <xdr:col>1</xdr:col>
      <xdr:colOff>566281</xdr:colOff>
      <xdr:row>260</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9"/>
        <a:stretch>
          <a:fillRect/>
        </a:stretch>
      </xdr:blipFill>
      <xdr:spPr>
        <a:xfrm>
          <a:off x="0" y="41900928"/>
          <a:ext cx="1364567" cy="1370701"/>
        </a:xfrm>
        <a:prstGeom prst="rect">
          <a:avLst/>
        </a:prstGeom>
      </xdr:spPr>
    </xdr:pic>
    <xdr:clientData/>
  </xdr:twoCellAnchor>
  <xdr:twoCellAnchor>
    <xdr:from>
      <xdr:col>0</xdr:col>
      <xdr:colOff>0</xdr:colOff>
      <xdr:row>278</xdr:row>
      <xdr:rowOff>0</xdr:rowOff>
    </xdr:from>
    <xdr:to>
      <xdr:col>2</xdr:col>
      <xdr:colOff>4842596</xdr:colOff>
      <xdr:row>279</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280</xdr:row>
      <xdr:rowOff>1</xdr:rowOff>
    </xdr:from>
    <xdr:to>
      <xdr:col>2</xdr:col>
      <xdr:colOff>4814455</xdr:colOff>
      <xdr:row>282</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cierre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36286</xdr:colOff>
      <xdr:row>282</xdr:row>
      <xdr:rowOff>108858</xdr:rowOff>
    </xdr:from>
    <xdr:to>
      <xdr:col>1</xdr:col>
      <xdr:colOff>508000</xdr:colOff>
      <xdr:row>289</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0"/>
        <a:srcRect l="22913" t="3125" r="25988"/>
        <a:stretch/>
      </xdr:blipFill>
      <xdr:spPr>
        <a:xfrm>
          <a:off x="36286" y="47253072"/>
          <a:ext cx="1270000" cy="1287731"/>
        </a:xfrm>
        <a:prstGeom prst="rect">
          <a:avLst/>
        </a:prstGeom>
      </xdr:spPr>
    </xdr:pic>
    <xdr:clientData/>
  </xdr:twoCellAnchor>
  <xdr:twoCellAnchor>
    <xdr:from>
      <xdr:col>0</xdr:col>
      <xdr:colOff>0</xdr:colOff>
      <xdr:row>311</xdr:row>
      <xdr:rowOff>0</xdr:rowOff>
    </xdr:from>
    <xdr:to>
      <xdr:col>2</xdr:col>
      <xdr:colOff>4842596</xdr:colOff>
      <xdr:row>312</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313</xdr:row>
      <xdr:rowOff>0</xdr:rowOff>
    </xdr:from>
    <xdr:to>
      <xdr:col>2</xdr:col>
      <xdr:colOff>4814455</xdr:colOff>
      <xdr:row>315</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cierre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xdr:from>
      <xdr:col>0</xdr:col>
      <xdr:colOff>0</xdr:colOff>
      <xdr:row>250</xdr:row>
      <xdr:rowOff>0</xdr:rowOff>
    </xdr:from>
    <xdr:to>
      <xdr:col>2</xdr:col>
      <xdr:colOff>4533900</xdr:colOff>
      <xdr:row>252</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cierre de 2017, presentando la información correspondiente a avance de ejecución presupuestal a nivel de obligaciones, indicadores de gestión y actividades para cada uno de los objetivos estratégicos  del ecosistema digital.</a:t>
          </a:r>
          <a:endParaRPr lang="es-CO" sz="1100">
            <a:solidFill>
              <a:schemeClr val="tx1"/>
            </a:solidFill>
          </a:endParaRPr>
        </a:p>
      </xdr:txBody>
    </xdr:sp>
    <xdr:clientData/>
  </xdr:twoCellAnchor>
  <xdr:twoCellAnchor editAs="oneCell">
    <xdr:from>
      <xdr:col>0</xdr:col>
      <xdr:colOff>0</xdr:colOff>
      <xdr:row>316</xdr:row>
      <xdr:rowOff>0</xdr:rowOff>
    </xdr:from>
    <xdr:to>
      <xdr:col>1</xdr:col>
      <xdr:colOff>571237</xdr:colOff>
      <xdr:row>323</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1"/>
        <a:srcRect l="22767" r="25842"/>
        <a:stretch/>
      </xdr:blipFill>
      <xdr:spPr>
        <a:xfrm>
          <a:off x="0" y="54217455"/>
          <a:ext cx="1367873" cy="1420090"/>
        </a:xfrm>
        <a:prstGeom prst="rect">
          <a:avLst/>
        </a:prstGeom>
      </xdr:spPr>
    </xdr:pic>
    <xdr:clientData/>
  </xdr:twoCellAnchor>
  <xdr:twoCellAnchor>
    <xdr:from>
      <xdr:col>0</xdr:col>
      <xdr:colOff>0</xdr:colOff>
      <xdr:row>343</xdr:row>
      <xdr:rowOff>0</xdr:rowOff>
    </xdr:from>
    <xdr:to>
      <xdr:col>2</xdr:col>
      <xdr:colOff>4842596</xdr:colOff>
      <xdr:row>344</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345</xdr:row>
      <xdr:rowOff>0</xdr:rowOff>
    </xdr:from>
    <xdr:to>
      <xdr:col>2</xdr:col>
      <xdr:colOff>4814455</xdr:colOff>
      <xdr:row>347</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cierre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0</xdr:colOff>
      <xdr:row>347</xdr:row>
      <xdr:rowOff>92363</xdr:rowOff>
    </xdr:from>
    <xdr:to>
      <xdr:col>1</xdr:col>
      <xdr:colOff>762000</xdr:colOff>
      <xdr:row>355</xdr:row>
      <xdr:rowOff>178954</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2"/>
        <a:srcRect l="22620" t="3125" r="25842"/>
        <a:stretch/>
      </xdr:blipFill>
      <xdr:spPr>
        <a:xfrm>
          <a:off x="0" y="60036363"/>
          <a:ext cx="1558636" cy="1564409"/>
        </a:xfrm>
        <a:prstGeom prst="rect">
          <a:avLst/>
        </a:prstGeom>
      </xdr:spPr>
    </xdr:pic>
    <xdr:clientData/>
  </xdr:twoCellAnchor>
  <xdr:twoCellAnchor>
    <xdr:from>
      <xdr:col>0</xdr:col>
      <xdr:colOff>0</xdr:colOff>
      <xdr:row>375</xdr:row>
      <xdr:rowOff>0</xdr:rowOff>
    </xdr:from>
    <xdr:to>
      <xdr:col>3</xdr:col>
      <xdr:colOff>0</xdr:colOff>
      <xdr:row>376</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377</xdr:row>
      <xdr:rowOff>0</xdr:rowOff>
    </xdr:from>
    <xdr:to>
      <xdr:col>2</xdr:col>
      <xdr:colOff>4768272</xdr:colOff>
      <xdr:row>379</xdr:row>
      <xdr:rowOff>173182</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2215090" cy="542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del cierre de 2017.</a:t>
          </a:r>
          <a:endParaRPr lang="es-CO" sz="1100">
            <a:solidFill>
              <a:schemeClr val="tx1"/>
            </a:solidFill>
          </a:endParaRPr>
        </a:p>
      </xdr:txBody>
    </xdr:sp>
    <xdr:clientData/>
  </xdr:twoCellAnchor>
  <xdr:twoCellAnchor>
    <xdr:from>
      <xdr:col>0</xdr:col>
      <xdr:colOff>0</xdr:colOff>
      <xdr:row>408</xdr:row>
      <xdr:rowOff>0</xdr:rowOff>
    </xdr:from>
    <xdr:to>
      <xdr:col>3</xdr:col>
      <xdr:colOff>0</xdr:colOff>
      <xdr:row>409</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410</xdr:row>
      <xdr:rowOff>0</xdr:rowOff>
    </xdr:from>
    <xdr:to>
      <xdr:col>2</xdr:col>
      <xdr:colOff>4533900</xdr:colOff>
      <xdr:row>412</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del cierre de 2017.</a:t>
          </a:r>
          <a:endParaRPr lang="es-CO" sz="1100">
            <a:solidFill>
              <a:schemeClr val="tx1"/>
            </a:solidFill>
          </a:endParaRPr>
        </a:p>
      </xdr:txBody>
    </xdr:sp>
    <xdr:clientData/>
  </xdr:twoCellAnchor>
  <xdr:twoCellAnchor>
    <xdr:from>
      <xdr:col>0</xdr:col>
      <xdr:colOff>0</xdr:colOff>
      <xdr:row>441</xdr:row>
      <xdr:rowOff>23090</xdr:rowOff>
    </xdr:from>
    <xdr:to>
      <xdr:col>3</xdr:col>
      <xdr:colOff>0</xdr:colOff>
      <xdr:row>442</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442</xdr:row>
      <xdr:rowOff>184726</xdr:rowOff>
    </xdr:from>
    <xdr:to>
      <xdr:col>2</xdr:col>
      <xdr:colOff>4826000</xdr:colOff>
      <xdr:row>445</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del cierre de 2017</a:t>
          </a:r>
          <a:endParaRPr lang="es-CO" sz="1100">
            <a:solidFill>
              <a:schemeClr val="tx1"/>
            </a:solidFill>
          </a:endParaRPr>
        </a:p>
      </xdr:txBody>
    </xdr:sp>
    <xdr:clientData/>
  </xdr:twoCellAnchor>
  <xdr:twoCellAnchor>
    <xdr:from>
      <xdr:col>0</xdr:col>
      <xdr:colOff>0</xdr:colOff>
      <xdr:row>473</xdr:row>
      <xdr:rowOff>0</xdr:rowOff>
    </xdr:from>
    <xdr:to>
      <xdr:col>3</xdr:col>
      <xdr:colOff>0</xdr:colOff>
      <xdr:row>474</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474</xdr:row>
      <xdr:rowOff>168088</xdr:rowOff>
    </xdr:from>
    <xdr:to>
      <xdr:col>2</xdr:col>
      <xdr:colOff>4627634</xdr:colOff>
      <xdr:row>477</xdr:row>
      <xdr:rowOff>53788</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92426117"/>
          <a:ext cx="11732163"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del cierre de 2017</a:t>
          </a:r>
          <a:endParaRPr lang="es-CO">
            <a:solidFill>
              <a:schemeClr val="tx1"/>
            </a:solidFill>
            <a:effectLst/>
          </a:endParaRPr>
        </a:p>
      </xdr:txBody>
    </xdr:sp>
    <xdr:clientData/>
  </xdr:twoCellAnchor>
  <xdr:twoCellAnchor>
    <xdr:from>
      <xdr:col>0</xdr:col>
      <xdr:colOff>0</xdr:colOff>
      <xdr:row>506</xdr:row>
      <xdr:rowOff>0</xdr:rowOff>
    </xdr:from>
    <xdr:to>
      <xdr:col>3</xdr:col>
      <xdr:colOff>0</xdr:colOff>
      <xdr:row>507</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517</xdr:row>
      <xdr:rowOff>0</xdr:rowOff>
    </xdr:from>
    <xdr:to>
      <xdr:col>3</xdr:col>
      <xdr:colOff>0</xdr:colOff>
      <xdr:row>518</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538</xdr:row>
      <xdr:rowOff>0</xdr:rowOff>
    </xdr:from>
    <xdr:to>
      <xdr:col>3</xdr:col>
      <xdr:colOff>0</xdr:colOff>
      <xdr:row>539</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5226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560</xdr:row>
      <xdr:rowOff>0</xdr:rowOff>
    </xdr:from>
    <xdr:to>
      <xdr:col>3</xdr:col>
      <xdr:colOff>0</xdr:colOff>
      <xdr:row>561</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580</xdr:row>
      <xdr:rowOff>0</xdr:rowOff>
    </xdr:from>
    <xdr:to>
      <xdr:col>3</xdr:col>
      <xdr:colOff>0</xdr:colOff>
      <xdr:row>581</xdr:row>
      <xdr:rowOff>131851</xdr:rowOff>
    </xdr:to>
    <xdr:sp macro="" textlink="">
      <xdr:nvSpPr>
        <xdr:cNvPr id="117" name="9 CuadroTexto">
          <a:extLst>
            <a:ext uri="{FF2B5EF4-FFF2-40B4-BE49-F238E27FC236}">
              <a16:creationId xmlns:a16="http://schemas.microsoft.com/office/drawing/2014/main" id="{00000000-0008-0000-0000-000075000000}"/>
            </a:ext>
          </a:extLst>
        </xdr:cNvPr>
        <xdr:cNvSpPr txBox="1"/>
      </xdr:nvSpPr>
      <xdr:spPr>
        <a:xfrm>
          <a:off x="0" y="102985455"/>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1</xdr:col>
      <xdr:colOff>577273</xdr:colOff>
      <xdr:row>34</xdr:row>
      <xdr:rowOff>11546</xdr:rowOff>
    </xdr:from>
    <xdr:ext cx="9099628" cy="563562"/>
    <xdr:sp macro="" textlink="">
      <xdr:nvSpPr>
        <xdr:cNvPr id="116" name="1 Rectángulo">
          <a:extLst>
            <a:ext uri="{FF2B5EF4-FFF2-40B4-BE49-F238E27FC236}">
              <a16:creationId xmlns:a16="http://schemas.microsoft.com/office/drawing/2014/main" id="{00000000-0008-0000-0000-000074000000}"/>
            </a:ext>
          </a:extLst>
        </xdr:cNvPr>
        <xdr:cNvSpPr/>
      </xdr:nvSpPr>
      <xdr:spPr>
        <a:xfrm>
          <a:off x="1373909" y="730827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0</xdr:colOff>
      <xdr:row>37</xdr:row>
      <xdr:rowOff>0</xdr:rowOff>
    </xdr:from>
    <xdr:ext cx="11631706" cy="4381500"/>
    <xdr:sp macro="" textlink="">
      <xdr:nvSpPr>
        <xdr:cNvPr id="118" name="TextBox 2">
          <a:extLst>
            <a:ext uri="{FF2B5EF4-FFF2-40B4-BE49-F238E27FC236}">
              <a16:creationId xmlns:a16="http://schemas.microsoft.com/office/drawing/2014/main" id="{00000000-0008-0000-0000-000076000000}"/>
            </a:ext>
          </a:extLst>
        </xdr:cNvPr>
        <xdr:cNvSpPr txBox="1">
          <a:spLocks noChangeArrowheads="1"/>
        </xdr:cNvSpPr>
      </xdr:nvSpPr>
      <xdr:spPr bwMode="auto">
        <a:xfrm>
          <a:off x="0" y="8057029"/>
          <a:ext cx="11631706" cy="4381500"/>
        </a:xfrm>
        <a:prstGeom prst="rect">
          <a:avLst/>
        </a:prstGeom>
        <a:solidFill>
          <a:srgbClr val="FFFFFF"/>
        </a:solidFill>
        <a:ln w="9525">
          <a:noFill/>
          <a:miter lim="800000"/>
          <a:headEnd/>
          <a:tailEnd/>
        </a:ln>
      </xdr:spPr>
      <xdr:txBody>
        <a:bodyPr vertOverflow="clip" wrap="square" lIns="91440" tIns="45720" rIns="91440" bIns="45720" anchor="ctr" upright="1"/>
        <a:lstStyle/>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cierre del Plan de Acción para 2017 del Ministerio / Fondo de Tecnologías de la Información y las Comunicaciones.  En concordancia con los lineamientos de planeación estratégica de esta entidad y con el Plan Estratégico Vive Digital para la gente. El Plan de Acción 2017 consta de iniciativas, que a su vez se relacionan con cada una de las Políticas de Desarrollo Administrativo; además, se señalan los responsables de cada una de ellas. De igual forma, se presentan los objetivos de cada iniciativa, sus hitos, indicadores y metas.</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cierre se presenta con el objetivo de informar a los grupos de interés el avance del Plan de Acción a nivel unitario y porcentual comparado versus al porcentaje de avance programado para el cierre de la vigencia 2017, se compara el avance por iniciativas, hitos e indicadores. </a:t>
          </a:r>
        </a:p>
        <a:p>
          <a:endParaRPr lang="es-ES" sz="1100">
            <a:solidFill>
              <a:schemeClr val="tx1"/>
            </a:solidFill>
            <a:effectLst/>
            <a:latin typeface="+mn-lt"/>
            <a:ea typeface="+mn-ea"/>
            <a:cs typeface="+mn-cs"/>
          </a:endParaRPr>
        </a:p>
        <a:p>
          <a:r>
            <a:rPr lang="es-CO" sz="1100" b="1">
              <a:effectLst/>
              <a:latin typeface="+mn-lt"/>
              <a:ea typeface="+mn-ea"/>
              <a:cs typeface="+mn-cs"/>
            </a:rPr>
            <a:t>CIERRE </a:t>
          </a:r>
          <a:r>
            <a:rPr lang="es-CO" sz="1100" b="1" baseline="0">
              <a:effectLst/>
              <a:latin typeface="+mn-lt"/>
              <a:ea typeface="+mn-ea"/>
              <a:cs typeface="+mn-cs"/>
            </a:rPr>
            <a:t>2017</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cierre de la vigencia 2017 como sigue: </a:t>
          </a:r>
          <a:endParaRPr lang="es-CO">
            <a:effectLst/>
          </a:endParaRPr>
        </a:p>
        <a:p>
          <a:r>
            <a:rPr lang="es-CO" sz="1100">
              <a:effectLst/>
              <a:latin typeface="+mn-lt"/>
              <a:ea typeface="+mn-ea"/>
              <a:cs typeface="+mn-cs"/>
            </a:rPr>
            <a:t>-El avance general del plan de acción para el cierre de 2017 fue de 98,04% teniendo una programación inicial de 100%, presentando de esta forma un atraso de 1,96% con respecto a lo programado.</a:t>
          </a:r>
          <a:endParaRPr lang="es-CO">
            <a:effectLst/>
          </a:endParaRPr>
        </a:p>
        <a:p>
          <a:r>
            <a:rPr lang="es-CO" sz="1100">
              <a:effectLst/>
              <a:latin typeface="+mn-lt"/>
              <a:ea typeface="+mn-ea"/>
              <a:cs typeface="+mn-cs"/>
            </a:rPr>
            <a:t>-Se ha cumplido el 93,92% de los hitos de conformidad con lo formulado, y </a:t>
          </a:r>
          <a:endParaRPr lang="es-CO">
            <a:effectLst/>
          </a:endParaRPr>
        </a:p>
        <a:p>
          <a:r>
            <a:rPr lang="es-CO" sz="1100">
              <a:effectLst/>
              <a:latin typeface="+mn-lt"/>
              <a:ea typeface="+mn-ea"/>
              <a:cs typeface="+mn-cs"/>
            </a:rPr>
            <a:t>-Se ha cumplido el 83,7% de los indicadores registrados para esta vigencia.</a:t>
          </a:r>
          <a:endParaRPr lang="es-CO">
            <a:effectLst/>
          </a:endParaRPr>
        </a:p>
        <a:p>
          <a:endParaRPr lang="es-ES" sz="1100">
            <a:solidFill>
              <a:schemeClr val="tx1"/>
            </a:solidFill>
            <a:effectLst/>
            <a:latin typeface="+mn-lt"/>
            <a:ea typeface="+mn-ea"/>
            <a:cs typeface="+mn-cs"/>
          </a:endParaRPr>
        </a:p>
      </xdr:txBody>
    </xdr:sp>
    <xdr:clientData/>
  </xdr:oneCellAnchor>
  <xdr:twoCellAnchor editAs="oneCell">
    <xdr:from>
      <xdr:col>1</xdr:col>
      <xdr:colOff>156882</xdr:colOff>
      <xdr:row>219</xdr:row>
      <xdr:rowOff>112058</xdr:rowOff>
    </xdr:from>
    <xdr:to>
      <xdr:col>2</xdr:col>
      <xdr:colOff>3395305</xdr:colOff>
      <xdr:row>224</xdr:row>
      <xdr:rowOff>45272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918882" y="43792587"/>
          <a:ext cx="9580952" cy="885714"/>
        </a:xfrm>
        <a:prstGeom prst="rect">
          <a:avLst/>
        </a:prstGeom>
      </xdr:spPr>
    </xdr:pic>
    <xdr:clientData/>
  </xdr:twoCellAnchor>
  <xdr:twoCellAnchor editAs="oneCell">
    <xdr:from>
      <xdr:col>1</xdr:col>
      <xdr:colOff>3392998</xdr:colOff>
      <xdr:row>224</xdr:row>
      <xdr:rowOff>33618</xdr:rowOff>
    </xdr:from>
    <xdr:to>
      <xdr:col>2</xdr:col>
      <xdr:colOff>857165</xdr:colOff>
      <xdr:row>246</xdr:row>
      <xdr:rowOff>168089</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4"/>
        <a:stretch>
          <a:fillRect/>
        </a:stretch>
      </xdr:blipFill>
      <xdr:spPr>
        <a:xfrm>
          <a:off x="4154998" y="44666647"/>
          <a:ext cx="3806696" cy="4325471"/>
        </a:xfrm>
        <a:prstGeom prst="rect">
          <a:avLst/>
        </a:prstGeom>
      </xdr:spPr>
    </xdr:pic>
    <xdr:clientData/>
  </xdr:twoCellAnchor>
  <xdr:twoCellAnchor editAs="oneCell">
    <xdr:from>
      <xdr:col>1</xdr:col>
      <xdr:colOff>537882</xdr:colOff>
      <xdr:row>258</xdr:row>
      <xdr:rowOff>123263</xdr:rowOff>
    </xdr:from>
    <xdr:to>
      <xdr:col>2</xdr:col>
      <xdr:colOff>4515971</xdr:colOff>
      <xdr:row>274</xdr:row>
      <xdr:rowOff>101370</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1299882" y="51233292"/>
          <a:ext cx="10320618" cy="3026107"/>
        </a:xfrm>
        <a:prstGeom prst="rect">
          <a:avLst/>
        </a:prstGeom>
      </xdr:spPr>
    </xdr:pic>
    <xdr:clientData/>
  </xdr:twoCellAnchor>
  <xdr:twoCellAnchor editAs="oneCell">
    <xdr:from>
      <xdr:col>1</xdr:col>
      <xdr:colOff>549087</xdr:colOff>
      <xdr:row>288</xdr:row>
      <xdr:rowOff>89645</xdr:rowOff>
    </xdr:from>
    <xdr:to>
      <xdr:col>2</xdr:col>
      <xdr:colOff>4392705</xdr:colOff>
      <xdr:row>301</xdr:row>
      <xdr:rowOff>159682</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a:stretch>
          <a:fillRect/>
        </a:stretch>
      </xdr:blipFill>
      <xdr:spPr>
        <a:xfrm>
          <a:off x="1311087" y="56914674"/>
          <a:ext cx="10186147" cy="2546537"/>
        </a:xfrm>
        <a:prstGeom prst="rect">
          <a:avLst/>
        </a:prstGeom>
      </xdr:spPr>
    </xdr:pic>
    <xdr:clientData/>
  </xdr:twoCellAnchor>
  <xdr:twoCellAnchor editAs="oneCell">
    <xdr:from>
      <xdr:col>1</xdr:col>
      <xdr:colOff>840441</xdr:colOff>
      <xdr:row>318</xdr:row>
      <xdr:rowOff>33618</xdr:rowOff>
    </xdr:from>
    <xdr:to>
      <xdr:col>2</xdr:col>
      <xdr:colOff>3990778</xdr:colOff>
      <xdr:row>333</xdr:row>
      <xdr:rowOff>134471</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7"/>
        <a:stretch>
          <a:fillRect/>
        </a:stretch>
      </xdr:blipFill>
      <xdr:spPr>
        <a:xfrm>
          <a:off x="1602441" y="62573647"/>
          <a:ext cx="9492866" cy="2958353"/>
        </a:xfrm>
        <a:prstGeom prst="rect">
          <a:avLst/>
        </a:prstGeom>
      </xdr:spPr>
    </xdr:pic>
    <xdr:clientData/>
  </xdr:twoCellAnchor>
  <xdr:twoCellAnchor editAs="oneCell">
    <xdr:from>
      <xdr:col>1</xdr:col>
      <xdr:colOff>918882</xdr:colOff>
      <xdr:row>350</xdr:row>
      <xdr:rowOff>0</xdr:rowOff>
    </xdr:from>
    <xdr:to>
      <xdr:col>2</xdr:col>
      <xdr:colOff>4403912</xdr:colOff>
      <xdr:row>365</xdr:row>
      <xdr:rowOff>132972</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8"/>
        <a:stretch>
          <a:fillRect/>
        </a:stretch>
      </xdr:blipFill>
      <xdr:spPr>
        <a:xfrm>
          <a:off x="1680882" y="68636029"/>
          <a:ext cx="9827559" cy="2990472"/>
        </a:xfrm>
        <a:prstGeom prst="rect">
          <a:avLst/>
        </a:prstGeom>
      </xdr:spPr>
    </xdr:pic>
    <xdr:clientData/>
  </xdr:twoCellAnchor>
  <xdr:twoCellAnchor editAs="oneCell">
    <xdr:from>
      <xdr:col>0</xdr:col>
      <xdr:colOff>627530</xdr:colOff>
      <xdr:row>380</xdr:row>
      <xdr:rowOff>11206</xdr:rowOff>
    </xdr:from>
    <xdr:to>
      <xdr:col>2</xdr:col>
      <xdr:colOff>3989668</xdr:colOff>
      <xdr:row>405</xdr:row>
      <xdr:rowOff>1087</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9"/>
        <a:stretch>
          <a:fillRect/>
        </a:stretch>
      </xdr:blipFill>
      <xdr:spPr>
        <a:xfrm>
          <a:off x="627530" y="74362235"/>
          <a:ext cx="10466667" cy="4752381"/>
        </a:xfrm>
        <a:prstGeom prst="rect">
          <a:avLst/>
        </a:prstGeom>
      </xdr:spPr>
    </xdr:pic>
    <xdr:clientData/>
  </xdr:twoCellAnchor>
  <xdr:twoCellAnchor editAs="oneCell">
    <xdr:from>
      <xdr:col>0</xdr:col>
      <xdr:colOff>481853</xdr:colOff>
      <xdr:row>412</xdr:row>
      <xdr:rowOff>123265</xdr:rowOff>
    </xdr:from>
    <xdr:to>
      <xdr:col>2</xdr:col>
      <xdr:colOff>4082086</xdr:colOff>
      <xdr:row>438</xdr:row>
      <xdr:rowOff>189313</xdr:rowOff>
    </xdr:to>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0"/>
        <a:stretch>
          <a:fillRect/>
        </a:stretch>
      </xdr:blipFill>
      <xdr:spPr>
        <a:xfrm>
          <a:off x="481853" y="80570294"/>
          <a:ext cx="10704762" cy="5019048"/>
        </a:xfrm>
        <a:prstGeom prst="rect">
          <a:avLst/>
        </a:prstGeom>
      </xdr:spPr>
    </xdr:pic>
    <xdr:clientData/>
  </xdr:twoCellAnchor>
  <xdr:twoCellAnchor editAs="oneCell">
    <xdr:from>
      <xdr:col>0</xdr:col>
      <xdr:colOff>0</xdr:colOff>
      <xdr:row>508</xdr:row>
      <xdr:rowOff>0</xdr:rowOff>
    </xdr:from>
    <xdr:to>
      <xdr:col>2</xdr:col>
      <xdr:colOff>4504995</xdr:colOff>
      <xdr:row>514</xdr:row>
      <xdr:rowOff>0</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1"/>
        <a:stretch>
          <a:fillRect/>
        </a:stretch>
      </xdr:blipFill>
      <xdr:spPr>
        <a:xfrm>
          <a:off x="0" y="98735029"/>
          <a:ext cx="11609524" cy="1143000"/>
        </a:xfrm>
        <a:prstGeom prst="rect">
          <a:avLst/>
        </a:prstGeom>
      </xdr:spPr>
    </xdr:pic>
    <xdr:clientData/>
  </xdr:twoCellAnchor>
  <xdr:twoCellAnchor editAs="oneCell">
    <xdr:from>
      <xdr:col>0</xdr:col>
      <xdr:colOff>0</xdr:colOff>
      <xdr:row>514</xdr:row>
      <xdr:rowOff>156883</xdr:rowOff>
    </xdr:from>
    <xdr:to>
      <xdr:col>2</xdr:col>
      <xdr:colOff>4504995</xdr:colOff>
      <xdr:row>516</xdr:row>
      <xdr:rowOff>555674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2"/>
        <a:stretch>
          <a:fillRect/>
        </a:stretch>
      </xdr:blipFill>
      <xdr:spPr>
        <a:xfrm>
          <a:off x="0" y="100034912"/>
          <a:ext cx="11609524" cy="1104762"/>
        </a:xfrm>
        <a:prstGeom prst="rect">
          <a:avLst/>
        </a:prstGeom>
      </xdr:spPr>
    </xdr:pic>
    <xdr:clientData/>
  </xdr:twoCellAnchor>
  <xdr:twoCellAnchor editAs="oneCell">
    <xdr:from>
      <xdr:col>0</xdr:col>
      <xdr:colOff>1</xdr:colOff>
      <xdr:row>69</xdr:row>
      <xdr:rowOff>179294</xdr:rowOff>
    </xdr:from>
    <xdr:to>
      <xdr:col>1</xdr:col>
      <xdr:colOff>1665942</xdr:colOff>
      <xdr:row>82</xdr:row>
      <xdr:rowOff>164353</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3"/>
        <a:stretch>
          <a:fillRect/>
        </a:stretch>
      </xdr:blipFill>
      <xdr:spPr>
        <a:xfrm>
          <a:off x="1" y="14082059"/>
          <a:ext cx="2465294" cy="2413000"/>
        </a:xfrm>
        <a:prstGeom prst="rect">
          <a:avLst/>
        </a:prstGeom>
      </xdr:spPr>
    </xdr:pic>
    <xdr:clientData/>
  </xdr:twoCellAnchor>
  <xdr:twoCellAnchor editAs="oneCell">
    <xdr:from>
      <xdr:col>0</xdr:col>
      <xdr:colOff>0</xdr:colOff>
      <xdr:row>519</xdr:row>
      <xdr:rowOff>0</xdr:rowOff>
    </xdr:from>
    <xdr:to>
      <xdr:col>3</xdr:col>
      <xdr:colOff>0</xdr:colOff>
      <xdr:row>537</xdr:row>
      <xdr:rowOff>4601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4"/>
        <a:stretch>
          <a:fillRect/>
        </a:stretch>
      </xdr:blipFill>
      <xdr:spPr>
        <a:xfrm>
          <a:off x="0" y="99605353"/>
          <a:ext cx="12296588" cy="3366366"/>
        </a:xfrm>
        <a:prstGeom prst="rect">
          <a:avLst/>
        </a:prstGeom>
      </xdr:spPr>
    </xdr:pic>
    <xdr:clientData/>
  </xdr:twoCellAnchor>
  <xdr:twoCellAnchor editAs="oneCell">
    <xdr:from>
      <xdr:col>0</xdr:col>
      <xdr:colOff>59765</xdr:colOff>
      <xdr:row>540</xdr:row>
      <xdr:rowOff>37352</xdr:rowOff>
    </xdr:from>
    <xdr:to>
      <xdr:col>2</xdr:col>
      <xdr:colOff>4697103</xdr:colOff>
      <xdr:row>556</xdr:row>
      <xdr:rowOff>104588</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5"/>
        <a:stretch>
          <a:fillRect/>
        </a:stretch>
      </xdr:blipFill>
      <xdr:spPr>
        <a:xfrm>
          <a:off x="59765" y="103564764"/>
          <a:ext cx="12085514" cy="3055471"/>
        </a:xfrm>
        <a:prstGeom prst="rect">
          <a:avLst/>
        </a:prstGeom>
      </xdr:spPr>
    </xdr:pic>
    <xdr:clientData/>
  </xdr:twoCellAnchor>
  <xdr:twoCellAnchor editAs="oneCell">
    <xdr:from>
      <xdr:col>0</xdr:col>
      <xdr:colOff>0</xdr:colOff>
      <xdr:row>561</xdr:row>
      <xdr:rowOff>186763</xdr:rowOff>
    </xdr:from>
    <xdr:to>
      <xdr:col>2</xdr:col>
      <xdr:colOff>4847170</xdr:colOff>
      <xdr:row>578</xdr:row>
      <xdr:rowOff>119529</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6"/>
        <a:stretch>
          <a:fillRect/>
        </a:stretch>
      </xdr:blipFill>
      <xdr:spPr>
        <a:xfrm>
          <a:off x="0" y="107636234"/>
          <a:ext cx="12295346" cy="3107766"/>
        </a:xfrm>
        <a:prstGeom prst="rect">
          <a:avLst/>
        </a:prstGeom>
      </xdr:spPr>
    </xdr:pic>
    <xdr:clientData/>
  </xdr:twoCellAnchor>
  <xdr:twoCellAnchor editAs="oneCell">
    <xdr:from>
      <xdr:col>0</xdr:col>
      <xdr:colOff>0</xdr:colOff>
      <xdr:row>582</xdr:row>
      <xdr:rowOff>0</xdr:rowOff>
    </xdr:from>
    <xdr:to>
      <xdr:col>2</xdr:col>
      <xdr:colOff>4766236</xdr:colOff>
      <xdr:row>602</xdr:row>
      <xdr:rowOff>156746</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7"/>
        <a:stretch>
          <a:fillRect/>
        </a:stretch>
      </xdr:blipFill>
      <xdr:spPr>
        <a:xfrm>
          <a:off x="0" y="111371529"/>
          <a:ext cx="12214412" cy="3892041"/>
        </a:xfrm>
        <a:prstGeom prst="rect">
          <a:avLst/>
        </a:prstGeom>
      </xdr:spPr>
    </xdr:pic>
    <xdr:clientData/>
  </xdr:twoCellAnchor>
  <xdr:twoCellAnchor editAs="oneCell">
    <xdr:from>
      <xdr:col>1</xdr:col>
      <xdr:colOff>1397000</xdr:colOff>
      <xdr:row>446</xdr:row>
      <xdr:rowOff>57104</xdr:rowOff>
    </xdr:from>
    <xdr:to>
      <xdr:col>2</xdr:col>
      <xdr:colOff>2724727</xdr:colOff>
      <xdr:row>471</xdr:row>
      <xdr:rowOff>128355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8"/>
        <a:stretch>
          <a:fillRect/>
        </a:stretch>
      </xdr:blipFill>
      <xdr:spPr>
        <a:xfrm>
          <a:off x="2193636" y="84385104"/>
          <a:ext cx="7977909" cy="4689433"/>
        </a:xfrm>
        <a:prstGeom prst="rect">
          <a:avLst/>
        </a:prstGeom>
      </xdr:spPr>
    </xdr:pic>
    <xdr:clientData/>
  </xdr:twoCellAnchor>
  <xdr:twoCellAnchor editAs="oneCell">
    <xdr:from>
      <xdr:col>1</xdr:col>
      <xdr:colOff>1202764</xdr:colOff>
      <xdr:row>477</xdr:row>
      <xdr:rowOff>127000</xdr:rowOff>
    </xdr:from>
    <xdr:to>
      <xdr:col>2</xdr:col>
      <xdr:colOff>3368661</xdr:colOff>
      <xdr:row>505</xdr:row>
      <xdr:rowOff>151273</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9"/>
        <a:stretch>
          <a:fillRect/>
        </a:stretch>
      </xdr:blipFill>
      <xdr:spPr>
        <a:xfrm>
          <a:off x="2002117" y="91126235"/>
          <a:ext cx="8814720" cy="5253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653863</xdr:colOff>
      <xdr:row>0</xdr:row>
      <xdr:rowOff>287431</xdr:rowOff>
    </xdr:from>
    <xdr:ext cx="2824097" cy="62024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192181"/>
          <a:ext cx="2824097" cy="620246"/>
        </a:xfrm>
        <a:prstGeom prst="rect">
          <a:avLst/>
        </a:prstGeom>
      </xdr:spPr>
    </xdr:pic>
    <xdr:clientData/>
  </xdr:oneCellAnchor>
  <xdr:oneCellAnchor>
    <xdr:from>
      <xdr:col>2</xdr:col>
      <xdr:colOff>1952626</xdr:colOff>
      <xdr:row>0</xdr:row>
      <xdr:rowOff>174812</xdr:rowOff>
    </xdr:from>
    <xdr:ext cx="1763708" cy="772956"/>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174812"/>
          <a:ext cx="1763708" cy="772956"/>
        </a:xfrm>
        <a:prstGeom prst="rect">
          <a:avLst/>
        </a:prstGeom>
      </xdr:spPr>
    </xdr:pic>
    <xdr:clientData/>
  </xdr:one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94814</xdr:colOff>
      <xdr:row>3</xdr:row>
      <xdr:rowOff>7471</xdr:rowOff>
    </xdr:from>
    <xdr:ext cx="11566507" cy="554424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85900"/>
          <a:ext cx="11566507" cy="554424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cierre</a:t>
          </a:r>
          <a:r>
            <a:rPr lang="es-CO" sz="1100" baseline="0">
              <a:effectLst/>
              <a:latin typeface="+mn-lt"/>
              <a:ea typeface="+mn-ea"/>
              <a:cs typeface="+mn-cs"/>
            </a:rPr>
            <a:t> de 2017</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Vive Digital para la Gente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Vive Digital para la Gente.</a:t>
          </a:r>
          <a:endParaRPr lang="es-CO" sz="1100">
            <a:effectLst/>
            <a:latin typeface="+mn-lt"/>
            <a:ea typeface="+mn-ea"/>
            <a:cs typeface="+mn-cs"/>
          </a:endParaRPr>
        </a:p>
        <a:p>
          <a:r>
            <a:rPr lang="es-CO" sz="1100" b="1">
              <a:effectLst/>
              <a:latin typeface="+mn-lt"/>
              <a:ea typeface="+mn-ea"/>
              <a:cs typeface="+mn-cs"/>
            </a:rPr>
            <a:t>Columna E "Objetivo estratégico": Asociado con el Plan Vive Digital para la Gente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2016,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526802" y="183779"/>
          <a:ext cx="550489" cy="9299"/>
        </a:xfrm>
        <a:prstGeom prst="rect">
          <a:avLst/>
        </a:prstGeom>
      </xdr:spPr>
    </xdr:pic>
    <xdr:clientData/>
  </xdr:twoCellAnchor>
  <xdr:oneCellAnchor>
    <xdr:from>
      <xdr:col>0</xdr:col>
      <xdr:colOff>299356</xdr:colOff>
      <xdr:row>0</xdr:row>
      <xdr:rowOff>1170215</xdr:rowOff>
    </xdr:from>
    <xdr:ext cx="2668679" cy="436786"/>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6686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diciembre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31 de enero de 2018</a:t>
          </a:r>
          <a:endParaRPr lang="es-CO" sz="1000"/>
        </a:p>
      </xdr:txBody>
    </xdr:sp>
    <xdr:clientData/>
  </xdr:oneCellAnchor>
  <xdr:twoCellAnchor>
    <xdr:from>
      <xdr:col>0</xdr:col>
      <xdr:colOff>89113</xdr:colOff>
      <xdr:row>34</xdr:row>
      <xdr:rowOff>68035</xdr:rowOff>
    </xdr:from>
    <xdr:to>
      <xdr:col>2</xdr:col>
      <xdr:colOff>4781177</xdr:colOff>
      <xdr:row>60</xdr:row>
      <xdr:rowOff>134470</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5"/>
          <a:ext cx="12140240" cy="473555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tx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tx1"/>
              </a:solidFill>
              <a:effectLst/>
              <a:latin typeface="+mn-lt"/>
              <a:ea typeface="+mn-ea"/>
              <a:cs typeface="+mn-cs"/>
            </a:rPr>
            <a:t>asociada a cada una de las iniciativas al Plan de Acción, a continuación se relacionan las politicas vigentes.</a:t>
          </a:r>
          <a:endParaRPr lang="es-CO" sz="1100" b="1">
            <a:solidFill>
              <a:schemeClr val="tx1"/>
            </a:solidFill>
            <a:effectLst/>
          </a:endParaRPr>
        </a:p>
        <a:p>
          <a:r>
            <a:rPr lang="es-CO" sz="1100" b="1">
              <a:solidFill>
                <a:schemeClr val="dk1"/>
              </a:solidFill>
              <a:effectLst/>
              <a:latin typeface="+mn-lt"/>
              <a:ea typeface="+mn-ea"/>
              <a:cs typeface="+mn-cs"/>
            </a:rPr>
            <a:t>1. Planeación Institucional </a:t>
          </a:r>
        </a:p>
        <a:p>
          <a:r>
            <a:rPr lang="es-CO" sz="1100" b="1">
              <a:solidFill>
                <a:schemeClr val="dk1"/>
              </a:solidFill>
              <a:effectLst/>
              <a:latin typeface="+mn-lt"/>
              <a:ea typeface="+mn-ea"/>
              <a:cs typeface="+mn-cs"/>
            </a:rPr>
            <a:t>2. Gestión presupuestal y eficiencia del gasto público </a:t>
          </a:r>
        </a:p>
        <a:p>
          <a:r>
            <a:rPr lang="es-CO" sz="1100" b="1">
              <a:solidFill>
                <a:schemeClr val="dk1"/>
              </a:solidFill>
              <a:effectLst/>
              <a:latin typeface="+mn-lt"/>
              <a:ea typeface="+mn-ea"/>
              <a:cs typeface="+mn-cs"/>
            </a:rPr>
            <a:t>3. Talento humano </a:t>
          </a:r>
        </a:p>
        <a:p>
          <a:r>
            <a:rPr lang="es-CO" sz="1100" b="1">
              <a:solidFill>
                <a:schemeClr val="dk1"/>
              </a:solidFill>
              <a:effectLst/>
              <a:latin typeface="+mn-lt"/>
              <a:ea typeface="+mn-ea"/>
              <a:cs typeface="+mn-cs"/>
            </a:rPr>
            <a:t>4. Integridad </a:t>
          </a:r>
        </a:p>
        <a:p>
          <a:r>
            <a:rPr lang="es-CO" sz="1100" b="1">
              <a:solidFill>
                <a:schemeClr val="dk1"/>
              </a:solidFill>
              <a:effectLst/>
              <a:latin typeface="+mn-lt"/>
              <a:ea typeface="+mn-ea"/>
              <a:cs typeface="+mn-cs"/>
            </a:rPr>
            <a:t>5. Transparencia, acceso a la información pública y lucha contra la corrupción </a:t>
          </a:r>
        </a:p>
        <a:p>
          <a:r>
            <a:rPr lang="es-CO" sz="1100" b="1">
              <a:solidFill>
                <a:schemeClr val="dk1"/>
              </a:solidFill>
              <a:effectLst/>
              <a:latin typeface="+mn-lt"/>
              <a:ea typeface="+mn-ea"/>
              <a:cs typeface="+mn-cs"/>
            </a:rPr>
            <a:t>6. Fortalecimiento organizacional y simplificación de procesos </a:t>
          </a:r>
        </a:p>
        <a:p>
          <a:r>
            <a:rPr lang="es-CO" sz="1100" b="1">
              <a:solidFill>
                <a:schemeClr val="dk1"/>
              </a:solidFill>
              <a:effectLst/>
              <a:latin typeface="+mn-lt"/>
              <a:ea typeface="+mn-ea"/>
              <a:cs typeface="+mn-cs"/>
            </a:rPr>
            <a:t>7. Servicio al ciudadano </a:t>
          </a:r>
        </a:p>
        <a:p>
          <a:r>
            <a:rPr lang="es-CO" sz="1100" b="1">
              <a:solidFill>
                <a:schemeClr val="dk1"/>
              </a:solidFill>
              <a:effectLst/>
              <a:latin typeface="+mn-lt"/>
              <a:ea typeface="+mn-ea"/>
              <a:cs typeface="+mn-cs"/>
            </a:rPr>
            <a:t>8. Participación ciudadana en la gestión pública </a:t>
          </a:r>
        </a:p>
        <a:p>
          <a:r>
            <a:rPr lang="es-CO" sz="1100" b="1">
              <a:solidFill>
                <a:schemeClr val="dk1"/>
              </a:solidFill>
              <a:effectLst/>
              <a:latin typeface="+mn-lt"/>
              <a:ea typeface="+mn-ea"/>
              <a:cs typeface="+mn-cs"/>
            </a:rPr>
            <a:t>9. Racionalización de trámites </a:t>
          </a:r>
        </a:p>
        <a:p>
          <a:r>
            <a:rPr lang="es-CO" sz="1100" b="1">
              <a:solidFill>
                <a:schemeClr val="dk1"/>
              </a:solidFill>
              <a:effectLst/>
              <a:latin typeface="+mn-lt"/>
              <a:ea typeface="+mn-ea"/>
              <a:cs typeface="+mn-cs"/>
            </a:rPr>
            <a:t>10. Gestión documental </a:t>
          </a:r>
        </a:p>
        <a:p>
          <a:r>
            <a:rPr lang="es-CO" sz="1100" b="1">
              <a:solidFill>
                <a:schemeClr val="dk1"/>
              </a:solidFill>
              <a:effectLst/>
              <a:latin typeface="+mn-lt"/>
              <a:ea typeface="+mn-ea"/>
              <a:cs typeface="+mn-cs"/>
            </a:rPr>
            <a:t>11. Gobierno Digital, antes Gobierno en Línea </a:t>
          </a:r>
        </a:p>
        <a:p>
          <a:r>
            <a:rPr lang="es-CO" sz="1100" b="1">
              <a:solidFill>
                <a:schemeClr val="dk1"/>
              </a:solidFill>
              <a:effectLst/>
              <a:latin typeface="+mn-lt"/>
              <a:ea typeface="+mn-ea"/>
              <a:cs typeface="+mn-cs"/>
            </a:rPr>
            <a:t>12. Seguridad Digital </a:t>
          </a:r>
        </a:p>
        <a:p>
          <a:r>
            <a:rPr lang="es-CO" sz="1100" b="1">
              <a:solidFill>
                <a:schemeClr val="dk1"/>
              </a:solidFill>
              <a:effectLst/>
              <a:latin typeface="+mn-lt"/>
              <a:ea typeface="+mn-ea"/>
              <a:cs typeface="+mn-cs"/>
            </a:rPr>
            <a:t>13. Defensa jurídica </a:t>
          </a:r>
        </a:p>
        <a:p>
          <a:r>
            <a:rPr lang="es-CO" sz="1100" b="1">
              <a:solidFill>
                <a:schemeClr val="dk1"/>
              </a:solidFill>
              <a:effectLst/>
              <a:latin typeface="+mn-lt"/>
              <a:ea typeface="+mn-ea"/>
              <a:cs typeface="+mn-cs"/>
            </a:rPr>
            <a:t>14. Gestión del conocimiento y la innovación </a:t>
          </a:r>
        </a:p>
        <a:p>
          <a:r>
            <a:rPr lang="es-CO" sz="1100" b="1">
              <a:solidFill>
                <a:schemeClr val="dk1"/>
              </a:solidFill>
              <a:effectLst/>
              <a:latin typeface="+mn-lt"/>
              <a:ea typeface="+mn-ea"/>
              <a:cs typeface="+mn-cs"/>
            </a:rPr>
            <a:t>15. Control interno </a:t>
          </a:r>
        </a:p>
        <a:p>
          <a:r>
            <a:rPr lang="es-CO" sz="1100" b="1">
              <a:solidFill>
                <a:schemeClr val="dk1"/>
              </a:solidFill>
              <a:effectLst/>
              <a:latin typeface="+mn-lt"/>
              <a:ea typeface="+mn-ea"/>
              <a:cs typeface="+mn-cs"/>
            </a:rPr>
            <a:t>16. Seguimiento y evaluación del desempeño institucional </a:t>
          </a:r>
        </a:p>
        <a:p>
          <a:r>
            <a:rPr lang="es-CO" sz="1100" b="1" baseline="0">
              <a:solidFill>
                <a:sysClr val="windowText" lastClr="000000"/>
              </a:solidFill>
              <a:effectLst/>
              <a:latin typeface="+mn-lt"/>
              <a:ea typeface="+mn-ea"/>
              <a:cs typeface="+mn-cs"/>
            </a:rPr>
            <a:t>Columna J:"Programado 4T"</a:t>
          </a:r>
          <a:r>
            <a:rPr lang="es-CO" sz="1100" b="0" baseline="0">
              <a:solidFill>
                <a:sysClr val="windowText" lastClr="000000"/>
              </a:solidFill>
              <a:effectLst/>
              <a:latin typeface="+mn-lt"/>
              <a:ea typeface="+mn-ea"/>
              <a:cs typeface="+mn-cs"/>
            </a:rPr>
            <a:t>: Se relaciona la programación a nivel de iniciativa acumulada para el cierre de la vigencia 2017,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4T": </a:t>
          </a:r>
          <a:r>
            <a:rPr lang="es-CO" sz="1100" b="0" baseline="0">
              <a:solidFill>
                <a:sysClr val="windowText" lastClr="000000"/>
              </a:solidFill>
              <a:effectLst/>
              <a:latin typeface="+mn-lt"/>
              <a:ea typeface="+mn-ea"/>
              <a:cs typeface="+mn-cs"/>
            </a:rPr>
            <a:t>Se relaciona el avance a nivel de iniciativa acumulada para el cierre de la vigencia 2017,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r>
            <a:rPr lang="es-CO" sz="1100" b="1" baseline="0">
              <a:solidFill>
                <a:schemeClr val="tx1"/>
              </a:solidFill>
              <a:effectLst/>
              <a:latin typeface="+mn-lt"/>
              <a:ea typeface="+mn-ea"/>
              <a:cs typeface="+mn-cs"/>
            </a:rPr>
            <a:t>Columna M: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P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endParaRPr lang="es-CO" sz="1100">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176068</xdr:rowOff>
    </xdr:from>
    <xdr:to>
      <xdr:col>16</xdr:col>
      <xdr:colOff>6241143</xdr:colOff>
      <xdr:row>5</xdr:row>
      <xdr:rowOff>176068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0" y="176068"/>
          <a:ext cx="33020000" cy="907143"/>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5427896"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7117772" y="370827"/>
          <a:ext cx="542789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AVANCE INICIATIVAS PLAN DE ACCIÓN CIERRE 2017</a:t>
          </a:r>
        </a:p>
      </xdr:txBody>
    </xdr:sp>
    <xdr:clientData/>
  </xdr:oneCellAnchor>
  <xdr:twoCellAnchor editAs="oneCell">
    <xdr:from>
      <xdr:col>0</xdr:col>
      <xdr:colOff>320525</xdr:colOff>
      <xdr:row>1</xdr:row>
      <xdr:rowOff>177497</xdr:rowOff>
    </xdr:from>
    <xdr:to>
      <xdr:col>1</xdr:col>
      <xdr:colOff>1455990</xdr:colOff>
      <xdr:row>4</xdr:row>
      <xdr:rowOff>164220</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25" y="358926"/>
          <a:ext cx="2523394" cy="531008"/>
        </a:xfrm>
        <a:prstGeom prst="rect">
          <a:avLst/>
        </a:prstGeom>
      </xdr:spPr>
    </xdr:pic>
    <xdr:clientData/>
  </xdr:twoCellAnchor>
  <xdr:twoCellAnchor editAs="oneCell">
    <xdr:from>
      <xdr:col>16</xdr:col>
      <xdr:colOff>2238993</xdr:colOff>
      <xdr:row>1</xdr:row>
      <xdr:rowOff>65697</xdr:rowOff>
    </xdr:from>
    <xdr:to>
      <xdr:col>16</xdr:col>
      <xdr:colOff>4035774</xdr:colOff>
      <xdr:row>5</xdr:row>
      <xdr:rowOff>56807</xdr:rowOff>
    </xdr:to>
    <xdr:pic>
      <xdr:nvPicPr>
        <xdr:cNvPr id="5" name="Imagen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17850" y="247126"/>
          <a:ext cx="1796781" cy="716824"/>
        </a:xfrm>
        <a:prstGeom prst="rect">
          <a:avLst/>
        </a:prstGeom>
      </xdr:spPr>
    </xdr:pic>
    <xdr:clientData/>
  </xdr:twoCellAnchor>
  <xdr:twoCellAnchor>
    <xdr:from>
      <xdr:col>13</xdr:col>
      <xdr:colOff>692727</xdr:colOff>
      <xdr:row>1</xdr:row>
      <xdr:rowOff>66615</xdr:rowOff>
    </xdr:from>
    <xdr:to>
      <xdr:col>15</xdr:col>
      <xdr:colOff>558305</xdr:colOff>
      <xdr:row>4</xdr:row>
      <xdr:rowOff>159485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23462013" y="248044"/>
          <a:ext cx="2142506" cy="6371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150480</xdr:colOff>
      <xdr:row>3</xdr:row>
      <xdr:rowOff>7471</xdr:rowOff>
    </xdr:from>
    <xdr:ext cx="11429199"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85900"/>
          <a:ext cx="11429199"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del Plan Vive Digital para la Gente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estrategico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2017,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517652" y="183779"/>
          <a:ext cx="3141289" cy="866549"/>
        </a:xfrm>
        <a:prstGeom prst="rect">
          <a:avLst/>
        </a:prstGeom>
      </xdr:spPr>
    </xdr:pic>
    <xdr:clientData/>
  </xdr:twoCellAnchor>
  <xdr:oneCellAnchor>
    <xdr:from>
      <xdr:col>0</xdr:col>
      <xdr:colOff>299356</xdr:colOff>
      <xdr:row>0</xdr:row>
      <xdr:rowOff>1170215</xdr:rowOff>
    </xdr:from>
    <xdr:ext cx="2668679"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6686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diciembre de 2017</a:t>
          </a:r>
          <a:endParaRPr lang="es-CO">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31 de enero de 2017</a:t>
          </a:r>
          <a:endParaRPr lang="es-CO">
            <a:effectLst/>
          </a:endParaRPr>
        </a:p>
      </xdr:txBody>
    </xdr:sp>
    <xdr:clientData/>
  </xdr:oneCellAnchor>
  <xdr:twoCellAnchor>
    <xdr:from>
      <xdr:col>0</xdr:col>
      <xdr:colOff>89912</xdr:colOff>
      <xdr:row>34</xdr:row>
      <xdr:rowOff>70702</xdr:rowOff>
    </xdr:from>
    <xdr:to>
      <xdr:col>2</xdr:col>
      <xdr:colOff>4788647</xdr:colOff>
      <xdr:row>65</xdr:row>
      <xdr:rowOff>154214</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3"/>
          <a:ext cx="12146378" cy="5707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acumulado 4T":</a:t>
          </a:r>
          <a:r>
            <a:rPr lang="es-CO" sz="1100" b="0" baseline="0">
              <a:solidFill>
                <a:schemeClr val="dk1"/>
              </a:solidFill>
              <a:effectLst/>
              <a:latin typeface="+mn-lt"/>
              <a:ea typeface="+mn-ea"/>
              <a:cs typeface="+mn-cs"/>
            </a:rPr>
            <a:t>Se relaciona la programación a nivel de hito acumulado para el cierre de la vigencia 2017 ,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acumulado 4T":</a:t>
          </a:r>
          <a:r>
            <a:rPr lang="es-CO" sz="1100" b="0" baseline="0">
              <a:solidFill>
                <a:schemeClr val="dk1"/>
              </a:solidFill>
              <a:effectLst/>
              <a:latin typeface="+mn-lt"/>
              <a:ea typeface="+mn-ea"/>
              <a:cs typeface="+mn-cs"/>
            </a:rPr>
            <a:t>Se relaciona el avance a nivel de hito acumulado para el cierre de la vigencia 2017 , este dato se presenta en porcentaje comparado contra el total de la vigencia que corresponde al 100%.</a:t>
          </a:r>
          <a:endParaRPr lang="es-CO">
            <a:solidFill>
              <a:schemeClr val="tx1"/>
            </a:solidFill>
            <a:effectLst/>
          </a:endParaRPr>
        </a:p>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el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 </a:t>
          </a:r>
        </a:p>
        <a:p>
          <a:r>
            <a:rPr lang="es-CO" sz="1100" b="1">
              <a:solidFill>
                <a:schemeClr val="tx1"/>
              </a:solidFill>
              <a:effectLst/>
              <a:latin typeface="+mn-lt"/>
              <a:ea typeface="+mn-ea"/>
              <a:cs typeface="+mn-cs"/>
            </a:rPr>
            <a:t>Al</a:t>
          </a:r>
          <a:r>
            <a:rPr lang="es-CO" sz="1100" b="1" baseline="0">
              <a:solidFill>
                <a:schemeClr val="tx1"/>
              </a:solidFill>
              <a:effectLst/>
              <a:latin typeface="+mn-lt"/>
              <a:ea typeface="+mn-ea"/>
              <a:cs typeface="+mn-cs"/>
            </a:rPr>
            <a:t> corte de este documento el DAFP no ha definido el detalle de cada una de las políticas</a:t>
          </a:r>
          <a:endParaRPr lang="es-CO">
            <a:solidFill>
              <a:schemeClr val="tx1"/>
            </a:solidFill>
            <a:effectLst/>
          </a:endParaRP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tercer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 acumulado</a:t>
          </a:r>
          <a:r>
            <a:rPr lang="es-CO" b="1" baseline="0">
              <a:solidFill>
                <a:schemeClr val="tx1"/>
              </a:solidFill>
              <a:effectLst/>
            </a:rPr>
            <a:t> 4T"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acumulado para el cierre de la vigencia 2017,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acumulado 4T" </a:t>
          </a:r>
          <a:r>
            <a:rPr lang="es-CO" sz="1100" b="0" baseline="0">
              <a:solidFill>
                <a:schemeClr val="dk1"/>
              </a:solidFill>
              <a:effectLst/>
              <a:latin typeface="+mn-lt"/>
              <a:ea typeface="+mn-ea"/>
              <a:cs typeface="+mn-cs"/>
            </a:rPr>
            <a:t>Se relaciona el avance a nivel de indicadores acumulado para el cierre de la vigencia 2017,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15875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15875" y="31750"/>
          <a:ext cx="36020375" cy="10160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200299</xdr:colOff>
      <xdr:row>1</xdr:row>
      <xdr:rowOff>135548</xdr:rowOff>
    </xdr:from>
    <xdr:to>
      <xdr:col>2</xdr:col>
      <xdr:colOff>693305</xdr:colOff>
      <xdr:row>4</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55" r="7351"/>
        <a:stretch/>
      </xdr:blipFill>
      <xdr:spPr>
        <a:xfrm>
          <a:off x="1673499" y="313348"/>
          <a:ext cx="1931281" cy="540727"/>
        </a:xfrm>
        <a:prstGeom prst="rect">
          <a:avLst/>
        </a:prstGeom>
      </xdr:spPr>
    </xdr:pic>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xdr:txBody>
    </xdr:sp>
    <xdr:clientData/>
  </xdr:twoCellAnchor>
  <xdr:twoCellAnchor editAs="oneCell">
    <xdr:from>
      <xdr:col>7</xdr:col>
      <xdr:colOff>193926</xdr:colOff>
      <xdr:row>0</xdr:row>
      <xdr:rowOff>172243</xdr:rowOff>
    </xdr:from>
    <xdr:to>
      <xdr:col>8</xdr:col>
      <xdr:colOff>1398562</xdr:colOff>
      <xdr:row>5</xdr:row>
      <xdr:rowOff>98160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326" y="172243"/>
          <a:ext cx="2538136" cy="814917"/>
        </a:xfrm>
        <a:prstGeom prst="rect">
          <a:avLst/>
        </a:prstGeom>
      </xdr:spPr>
    </xdr:pic>
    <xdr:clientData/>
  </xdr:twoCellAnchor>
  <xdr:twoCellAnchor editAs="oneCell">
    <xdr:from>
      <xdr:col>13</xdr:col>
      <xdr:colOff>876300</xdr:colOff>
      <xdr:row>0</xdr:row>
      <xdr:rowOff>40347</xdr:rowOff>
    </xdr:from>
    <xdr:to>
      <xdr:col>14</xdr:col>
      <xdr:colOff>693723</xdr:colOff>
      <xdr:row>4</xdr:row>
      <xdr:rowOff>135115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0700" y="40347"/>
          <a:ext cx="1928798" cy="8059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517"/>
  <sheetViews>
    <sheetView showGridLines="0" tabSelected="1" view="pageBreakPreview" zoomScale="70" zoomScaleNormal="70" zoomScaleSheetLayoutView="70" workbookViewId="0">
      <selection activeCell="C27" sqref="C27"/>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c r="A32" s="1"/>
      <c r="B32" s="1"/>
      <c r="C32" s="1"/>
    </row>
    <row r="33" spans="1:3" s="2" customFormat="1" x14ac:dyDescent="0.35">
      <c r="A33" s="1"/>
      <c r="B33" s="1"/>
      <c r="C33" s="1"/>
    </row>
    <row r="34" spans="1:3" s="2" customFormat="1" x14ac:dyDescent="0.35">
      <c r="A34" s="1"/>
      <c r="B34" s="1"/>
      <c r="C34" s="1"/>
    </row>
    <row r="35" spans="1:3" s="2" customFormat="1" x14ac:dyDescent="0.35">
      <c r="A35" s="1"/>
      <c r="B35" s="1"/>
      <c r="C35" s="1"/>
    </row>
    <row r="36" spans="1:3" s="2" customFormat="1" x14ac:dyDescent="0.35">
      <c r="A36" s="1"/>
      <c r="B36" s="1"/>
      <c r="C36" s="1"/>
    </row>
    <row r="37" spans="1:3" s="2" customFormat="1" x14ac:dyDescent="0.35">
      <c r="A37" s="1"/>
      <c r="B37" s="1"/>
      <c r="C37" s="1"/>
    </row>
    <row r="38" spans="1:3" s="2" customFormat="1" x14ac:dyDescent="0.35">
      <c r="A38" s="1"/>
      <c r="B38" s="1"/>
      <c r="C38" s="1"/>
    </row>
    <row r="39" spans="1:3" s="2" customFormat="1" x14ac:dyDescent="0.35">
      <c r="A39" s="1"/>
      <c r="B39" s="1"/>
      <c r="C39" s="1"/>
    </row>
    <row r="40" spans="1:3" s="2" customFormat="1" x14ac:dyDescent="0.35">
      <c r="A40" s="1"/>
      <c r="B40" s="1"/>
      <c r="C40" s="1"/>
    </row>
    <row r="41" spans="1:3" s="2" customFormat="1" x14ac:dyDescent="0.35">
      <c r="A41" s="1"/>
      <c r="B41" s="1"/>
      <c r="C41" s="1"/>
    </row>
    <row r="42" spans="1:3" s="2" customFormat="1" x14ac:dyDescent="0.35">
      <c r="A42" s="1"/>
      <c r="B42" s="1"/>
      <c r="C42" s="1"/>
    </row>
    <row r="43" spans="1:3" s="2" customFormat="1" x14ac:dyDescent="0.35">
      <c r="A43" s="1"/>
      <c r="B43" s="1"/>
      <c r="C43" s="1"/>
    </row>
    <row r="44" spans="1:3" s="2" customFormat="1" x14ac:dyDescent="0.35">
      <c r="A44" s="1"/>
      <c r="B44" s="1"/>
      <c r="C44" s="1"/>
    </row>
    <row r="45" spans="1:3" s="2" customFormat="1" x14ac:dyDescent="0.35">
      <c r="A45" s="1"/>
      <c r="B45" s="1"/>
      <c r="C45" s="1"/>
    </row>
    <row r="46" spans="1:3" s="2" customFormat="1" x14ac:dyDescent="0.35">
      <c r="A46" s="1"/>
      <c r="B46" s="1"/>
      <c r="C46" s="1"/>
    </row>
    <row r="47" spans="1:3" s="2" customFormat="1" x14ac:dyDescent="0.35">
      <c r="A47" s="1"/>
      <c r="B47" s="1"/>
      <c r="C47" s="1"/>
    </row>
    <row r="48" spans="1:3" s="2" customFormat="1" x14ac:dyDescent="0.35">
      <c r="A48" s="1"/>
      <c r="B48" s="1"/>
      <c r="C48" s="1"/>
    </row>
    <row r="49" spans="1:3" s="2" customFormat="1" x14ac:dyDescent="0.35">
      <c r="A49" s="1"/>
      <c r="B49" s="1"/>
      <c r="C49" s="1"/>
    </row>
    <row r="50" spans="1:3" s="2" customFormat="1" x14ac:dyDescent="0.35">
      <c r="A50" s="1"/>
      <c r="B50" s="1"/>
      <c r="C50" s="1"/>
    </row>
    <row r="51" spans="1:3" s="2" customFormat="1" x14ac:dyDescent="0.35">
      <c r="A51" s="1"/>
      <c r="B51" s="1"/>
      <c r="C51" s="1"/>
    </row>
    <row r="52" spans="1:3" s="2" customFormat="1" x14ac:dyDescent="0.35">
      <c r="A52" s="1"/>
      <c r="B52" s="1"/>
      <c r="C52" s="1"/>
    </row>
    <row r="53" spans="1:3" s="2" customFormat="1" x14ac:dyDescent="0.35">
      <c r="A53" s="1"/>
      <c r="B53" s="1"/>
      <c r="C53" s="1"/>
    </row>
    <row r="54" spans="1:3" s="2" customFormat="1" x14ac:dyDescent="0.35">
      <c r="A54" s="1"/>
      <c r="B54" s="1"/>
      <c r="C54" s="1"/>
    </row>
    <row r="55" spans="1:3" s="2" customFormat="1" x14ac:dyDescent="0.35">
      <c r="A55" s="1"/>
      <c r="B55" s="1"/>
      <c r="C55" s="1"/>
    </row>
    <row r="56" spans="1:3" s="2" customFormat="1" x14ac:dyDescent="0.35">
      <c r="A56" s="1"/>
      <c r="B56" s="1"/>
      <c r="C56" s="1"/>
    </row>
    <row r="57" spans="1:3" s="2" customFormat="1" x14ac:dyDescent="0.35">
      <c r="A57" s="1"/>
      <c r="B57" s="1"/>
      <c r="C57" s="1"/>
    </row>
    <row r="58" spans="1:3" s="2" customFormat="1" x14ac:dyDescent="0.35">
      <c r="A58" s="1"/>
      <c r="B58" s="1"/>
      <c r="C58" s="1"/>
    </row>
    <row r="59" spans="1:3" s="2" customFormat="1" x14ac:dyDescent="0.35">
      <c r="A59" s="1"/>
      <c r="B59" s="1"/>
      <c r="C59" s="1"/>
    </row>
    <row r="60" spans="1:3" s="2" customFormat="1" x14ac:dyDescent="0.35">
      <c r="A60" s="1"/>
      <c r="B60" s="1"/>
      <c r="C60" s="1"/>
    </row>
    <row r="61" spans="1:3" s="2" customFormat="1" x14ac:dyDescent="0.35">
      <c r="A61" s="1"/>
      <c r="B61" s="1"/>
      <c r="C61" s="1"/>
    </row>
    <row r="62" spans="1:3" s="2" customFormat="1" x14ac:dyDescent="0.35">
      <c r="A62" s="1"/>
      <c r="B62" s="1"/>
      <c r="C62" s="1"/>
    </row>
    <row r="63" spans="1:3" s="2" customFormat="1" x14ac:dyDescent="0.35">
      <c r="A63" s="1"/>
      <c r="B63" s="1"/>
      <c r="C63" s="1"/>
    </row>
    <row r="64" spans="1:3" s="2" customFormat="1" x14ac:dyDescent="0.35">
      <c r="A64" s="1"/>
      <c r="B64" s="1"/>
      <c r="C64" s="1"/>
    </row>
    <row r="65" spans="1:3" s="2" customFormat="1" x14ac:dyDescent="0.35">
      <c r="A65" s="1"/>
      <c r="B65" s="1"/>
      <c r="C65" s="1"/>
    </row>
    <row r="66" spans="1:3" s="2" customFormat="1" x14ac:dyDescent="0.35"/>
    <row r="67" spans="1:3" s="2" customFormat="1" x14ac:dyDescent="0.35"/>
    <row r="68" spans="1:3" s="2" customFormat="1" x14ac:dyDescent="0.35"/>
    <row r="69" spans="1:3" s="2" customFormat="1" x14ac:dyDescent="0.35"/>
    <row r="70" spans="1:3" s="2" customFormat="1" x14ac:dyDescent="0.35"/>
    <row r="71" spans="1:3" s="2" customFormat="1" x14ac:dyDescent="0.35">
      <c r="A71"/>
    </row>
    <row r="72" spans="1:3" s="2" customFormat="1" x14ac:dyDescent="0.35"/>
    <row r="73" spans="1:3" s="2" customFormat="1" x14ac:dyDescent="0.35"/>
    <row r="74" spans="1:3" s="2" customFormat="1" x14ac:dyDescent="0.35"/>
    <row r="75" spans="1:3" s="2" customFormat="1" x14ac:dyDescent="0.35"/>
    <row r="76" spans="1:3" s="2" customFormat="1" x14ac:dyDescent="0.35"/>
    <row r="77" spans="1:3" s="2" customFormat="1" x14ac:dyDescent="0.35"/>
    <row r="78" spans="1:3" s="2" customFormat="1" x14ac:dyDescent="0.35"/>
    <row r="79" spans="1:3" s="2" customFormat="1" x14ac:dyDescent="0.35"/>
    <row r="80" spans="1:3"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pans="5:5" s="2" customFormat="1" x14ac:dyDescent="0.35"/>
    <row r="98" spans="5:5" s="2" customFormat="1" x14ac:dyDescent="0.35"/>
    <row r="99" spans="5:5" s="2" customFormat="1" x14ac:dyDescent="0.35"/>
    <row r="100" spans="5:5" s="2" customFormat="1" x14ac:dyDescent="0.35"/>
    <row r="101" spans="5:5" s="2" customFormat="1" x14ac:dyDescent="0.35"/>
    <row r="102" spans="5:5" s="2" customFormat="1" x14ac:dyDescent="0.35"/>
    <row r="103" spans="5:5" s="2" customFormat="1" x14ac:dyDescent="0.35"/>
    <row r="104" spans="5:5" s="2" customFormat="1" x14ac:dyDescent="0.35"/>
    <row r="105" spans="5:5" s="2" customFormat="1" x14ac:dyDescent="0.35"/>
    <row r="106" spans="5:5" s="2" customFormat="1" x14ac:dyDescent="0.35"/>
    <row r="107" spans="5:5" s="2" customFormat="1" x14ac:dyDescent="0.35"/>
    <row r="108" spans="5:5" s="2" customFormat="1" x14ac:dyDescent="0.35"/>
    <row r="109" spans="5:5" s="2" customFormat="1" x14ac:dyDescent="0.35"/>
    <row r="110" spans="5:5" s="2" customFormat="1" x14ac:dyDescent="0.35"/>
    <row r="111" spans="5:5" s="2" customFormat="1" x14ac:dyDescent="0.35"/>
    <row r="112" spans="5:5" s="2" customFormat="1" x14ac:dyDescent="0.35">
      <c r="E112" s="2" t="s">
        <v>278</v>
      </c>
    </row>
    <row r="113" s="2" customFormat="1" x14ac:dyDescent="0.35"/>
    <row r="114" s="2" customFormat="1" x14ac:dyDescent="0.35"/>
    <row r="115" s="2" customFormat="1" x14ac:dyDescent="0.35"/>
    <row r="116" s="2" customFormat="1" x14ac:dyDescent="0.35"/>
    <row r="117" s="2" customFormat="1" x14ac:dyDescent="0.35"/>
    <row r="118" s="2" customFormat="1" x14ac:dyDescent="0.35"/>
    <row r="119" s="2" customFormat="1" x14ac:dyDescent="0.35"/>
    <row r="120" s="2" customFormat="1" x14ac:dyDescent="0.35"/>
    <row r="121" s="2" customFormat="1" x14ac:dyDescent="0.35"/>
    <row r="122" s="2" customFormat="1" x14ac:dyDescent="0.35"/>
    <row r="123" s="2" customFormat="1" x14ac:dyDescent="0.35"/>
    <row r="124" s="2" customFormat="1" x14ac:dyDescent="0.35"/>
    <row r="125" s="2" customFormat="1" x14ac:dyDescent="0.35"/>
    <row r="126" s="2" customFormat="1" x14ac:dyDescent="0.35"/>
    <row r="127" s="2" customFormat="1" x14ac:dyDescent="0.35"/>
    <row r="128" s="2" customFormat="1" x14ac:dyDescent="0.35"/>
    <row r="155" spans="1:3" x14ac:dyDescent="0.35">
      <c r="A155" s="3" t="s">
        <v>279</v>
      </c>
      <c r="B155" s="3" t="s">
        <v>280</v>
      </c>
      <c r="C155" s="3" t="s">
        <v>281</v>
      </c>
    </row>
    <row r="156" spans="1:3" x14ac:dyDescent="0.35">
      <c r="A156" s="4">
        <v>1</v>
      </c>
      <c r="B156" s="5" t="s">
        <v>282</v>
      </c>
      <c r="C156" s="5" t="s">
        <v>283</v>
      </c>
    </row>
    <row r="157" spans="1:3" x14ac:dyDescent="0.35">
      <c r="A157" s="4">
        <v>2</v>
      </c>
      <c r="B157" s="5" t="s">
        <v>77</v>
      </c>
      <c r="C157" s="5" t="s">
        <v>284</v>
      </c>
    </row>
    <row r="158" spans="1:3" x14ac:dyDescent="0.35">
      <c r="A158" s="4">
        <v>3</v>
      </c>
      <c r="B158" s="5" t="s">
        <v>285</v>
      </c>
      <c r="C158" s="5" t="s">
        <v>286</v>
      </c>
    </row>
    <row r="159" spans="1:3" x14ac:dyDescent="0.35">
      <c r="A159" s="4">
        <v>4</v>
      </c>
      <c r="B159" s="5" t="s">
        <v>287</v>
      </c>
      <c r="C159" s="5" t="s">
        <v>288</v>
      </c>
    </row>
    <row r="179" spans="1:3" x14ac:dyDescent="0.35">
      <c r="A179" s="3" t="s">
        <v>279</v>
      </c>
      <c r="B179" s="3" t="s">
        <v>280</v>
      </c>
      <c r="C179" s="3" t="s">
        <v>281</v>
      </c>
    </row>
    <row r="180" spans="1:3" x14ac:dyDescent="0.35">
      <c r="A180" s="4">
        <v>1</v>
      </c>
      <c r="B180" s="6" t="s">
        <v>289</v>
      </c>
      <c r="C180" s="5" t="s">
        <v>290</v>
      </c>
    </row>
    <row r="181" spans="1:3" ht="29" x14ac:dyDescent="0.35">
      <c r="A181" s="4">
        <v>2</v>
      </c>
      <c r="B181" s="6" t="s">
        <v>291</v>
      </c>
      <c r="C181" s="6" t="s">
        <v>292</v>
      </c>
    </row>
    <row r="182" spans="1:3" ht="29" x14ac:dyDescent="0.35">
      <c r="A182" s="4">
        <v>3</v>
      </c>
      <c r="B182" s="6" t="s">
        <v>293</v>
      </c>
      <c r="C182" s="6" t="s">
        <v>294</v>
      </c>
    </row>
    <row r="183" spans="1:3" ht="29" x14ac:dyDescent="0.35">
      <c r="A183" s="4">
        <v>4</v>
      </c>
      <c r="B183" s="6" t="s">
        <v>295</v>
      </c>
      <c r="C183" s="5" t="s">
        <v>296</v>
      </c>
    </row>
    <row r="184" spans="1:3" ht="29" x14ac:dyDescent="0.35">
      <c r="A184" s="4">
        <v>5</v>
      </c>
      <c r="B184" s="6" t="s">
        <v>297</v>
      </c>
      <c r="C184" s="5" t="s">
        <v>298</v>
      </c>
    </row>
    <row r="185" spans="1:3" ht="29" x14ac:dyDescent="0.35">
      <c r="A185" s="4">
        <v>6</v>
      </c>
      <c r="B185" s="6" t="s">
        <v>299</v>
      </c>
      <c r="C185" s="5" t="s">
        <v>300</v>
      </c>
    </row>
    <row r="516" ht="41.15" customHeight="1" x14ac:dyDescent="0.35"/>
    <row r="517" ht="48" customHeight="1" x14ac:dyDescent="0.35"/>
  </sheetData>
  <pageMargins left="0.70866141732283472" right="0.70866141732283472" top="0.74803149606299213" bottom="0.74803149606299213" header="0.31496062992125984" footer="0.31496062992125984"/>
  <pageSetup paperSize="121" scale="86" fitToHeight="0" orientation="landscape" r:id="rId1"/>
  <rowBreaks count="20" manualBreakCount="20">
    <brk id="33" max="2" man="1"/>
    <brk id="65" max="2" man="1"/>
    <brk id="97" max="16383" man="1"/>
    <brk id="128" max="16383" man="1"/>
    <brk id="159" max="16383" man="1"/>
    <brk id="185" max="16383" man="1"/>
    <brk id="215" max="2" man="1"/>
    <brk id="248" max="2" man="1"/>
    <brk id="278" max="2" man="1"/>
    <brk id="311" max="2" man="1"/>
    <brk id="343" max="2" man="1"/>
    <brk id="375" max="2" man="1"/>
    <brk id="408" max="2" man="1"/>
    <brk id="441" max="2" man="1"/>
    <brk id="473" max="2" man="1"/>
    <brk id="506" max="2" man="1"/>
    <brk id="517" max="2" man="1"/>
    <brk id="538" max="2" man="1"/>
    <brk id="560" max="2" man="1"/>
    <brk id="580" max="2"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69</xdr:row>
                <xdr:rowOff>133350</xdr:rowOff>
              </from>
              <to>
                <xdr:col>2</xdr:col>
                <xdr:colOff>1746250</xdr:colOff>
                <xdr:row>96</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zoomScale="70" zoomScaleNormal="70" zoomScaleSheetLayoutView="70" workbookViewId="0">
      <selection activeCell="A62" sqref="A62"/>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Y66"/>
  <sheetViews>
    <sheetView view="pageBreakPreview" topLeftCell="G4" zoomScale="40" zoomScaleNormal="85" zoomScaleSheetLayoutView="40" workbookViewId="0">
      <selection activeCell="M11" sqref="M11"/>
    </sheetView>
  </sheetViews>
  <sheetFormatPr baseColWidth="10" defaultColWidth="11.453125" defaultRowHeight="14.5" x14ac:dyDescent="0.35"/>
  <cols>
    <col min="1" max="1" width="19.81640625" style="30" customWidth="1"/>
    <col min="2" max="2" width="32" style="30" customWidth="1"/>
    <col min="3" max="3" width="17.453125" style="30" customWidth="1"/>
    <col min="4" max="4" width="19.81640625" style="30" customWidth="1"/>
    <col min="5" max="5" width="30.7265625" style="30" customWidth="1"/>
    <col min="6" max="6" width="14.54296875" style="8" customWidth="1"/>
    <col min="7" max="7" width="27.26953125" style="30" customWidth="1"/>
    <col min="8" max="8" width="54.54296875" style="30" customWidth="1"/>
    <col min="9" max="9" width="35.1796875" style="30" customWidth="1"/>
    <col min="10" max="10" width="17.54296875" style="30" customWidth="1"/>
    <col min="11" max="11" width="14.453125" style="30" customWidth="1"/>
    <col min="12" max="12" width="20.26953125" style="30" customWidth="1"/>
    <col min="13" max="13" width="42.81640625" style="30" customWidth="1"/>
    <col min="14" max="14" width="42.7265625" style="30" customWidth="1"/>
    <col min="15" max="15" width="23.453125" style="30" hidden="1" customWidth="1"/>
    <col min="16" max="16" width="27" style="30" customWidth="1"/>
    <col min="17" max="17" width="90.26953125" style="30" customWidth="1"/>
    <col min="18" max="22" width="16.81640625" style="30" customWidth="1"/>
    <col min="23" max="23" width="27.453125" style="30" customWidth="1"/>
    <col min="24" max="24" width="22" style="30" customWidth="1"/>
    <col min="25" max="25" width="32.54296875" style="30" customWidth="1"/>
    <col min="26" max="16384" width="11.453125" style="8"/>
  </cols>
  <sheetData>
    <row r="1" spans="1:25" x14ac:dyDescent="0.35">
      <c r="R1" s="7"/>
      <c r="S1" s="7"/>
      <c r="T1" s="7"/>
      <c r="U1" s="7"/>
      <c r="V1" s="7"/>
      <c r="W1" s="7"/>
      <c r="X1" s="7"/>
      <c r="Y1" s="7"/>
    </row>
    <row r="2" spans="1:25" x14ac:dyDescent="0.35">
      <c r="R2" s="7"/>
      <c r="S2" s="7"/>
      <c r="T2" s="7"/>
      <c r="U2" s="7"/>
      <c r="V2" s="7"/>
      <c r="W2" s="7"/>
      <c r="X2" s="7"/>
      <c r="Y2" s="7"/>
    </row>
    <row r="3" spans="1:25" x14ac:dyDescent="0.35">
      <c r="R3" s="7"/>
      <c r="S3" s="7"/>
      <c r="T3" s="7"/>
      <c r="U3" s="7"/>
      <c r="V3" s="7"/>
      <c r="W3" s="7"/>
      <c r="X3" s="7"/>
      <c r="Y3" s="7"/>
    </row>
    <row r="4" spans="1:25" x14ac:dyDescent="0.35">
      <c r="R4" s="7"/>
      <c r="S4" s="7"/>
      <c r="T4" s="7"/>
      <c r="U4" s="7"/>
      <c r="V4" s="7"/>
      <c r="W4" s="7"/>
      <c r="X4" s="7"/>
      <c r="Y4" s="7"/>
    </row>
    <row r="5" spans="1:25" x14ac:dyDescent="0.35">
      <c r="R5" s="7"/>
      <c r="S5" s="7"/>
      <c r="T5" s="7"/>
      <c r="U5" s="7"/>
      <c r="V5" s="7"/>
      <c r="W5" s="7"/>
      <c r="X5" s="7"/>
      <c r="Y5" s="7"/>
    </row>
    <row r="6" spans="1:25" ht="15.5" x14ac:dyDescent="0.35">
      <c r="A6" s="50"/>
      <c r="B6" s="50"/>
      <c r="C6" s="50"/>
      <c r="D6" s="50"/>
      <c r="E6" s="50"/>
      <c r="F6" s="50"/>
      <c r="G6" s="50"/>
      <c r="H6" s="50"/>
      <c r="I6" s="50"/>
      <c r="J6" s="50"/>
      <c r="K6" s="50"/>
      <c r="L6" s="50"/>
      <c r="M6" s="50"/>
      <c r="N6" s="50"/>
      <c r="O6" s="50"/>
      <c r="P6" s="50"/>
      <c r="Q6" s="50"/>
      <c r="R6" s="50"/>
      <c r="S6" s="50"/>
      <c r="T6" s="50"/>
      <c r="U6" s="50"/>
      <c r="V6" s="50"/>
      <c r="W6" s="50"/>
      <c r="X6" s="50"/>
      <c r="Y6" s="50"/>
    </row>
    <row r="7" spans="1:25" s="14" customFormat="1" ht="57.75" customHeight="1" x14ac:dyDescent="0.35">
      <c r="A7" s="34" t="s">
        <v>369</v>
      </c>
      <c r="B7" s="37" t="s">
        <v>370</v>
      </c>
      <c r="C7" s="34" t="s">
        <v>367</v>
      </c>
      <c r="D7" s="9" t="s">
        <v>1</v>
      </c>
      <c r="E7" s="10" t="s">
        <v>2</v>
      </c>
      <c r="F7" s="10" t="s">
        <v>301</v>
      </c>
      <c r="G7" s="10" t="s">
        <v>3</v>
      </c>
      <c r="H7" s="10" t="s">
        <v>4</v>
      </c>
      <c r="I7" s="10" t="s">
        <v>809</v>
      </c>
      <c r="J7" s="11" t="s">
        <v>921</v>
      </c>
      <c r="K7" s="11" t="s">
        <v>922</v>
      </c>
      <c r="L7" s="10" t="s">
        <v>302</v>
      </c>
      <c r="M7" s="11" t="s">
        <v>381</v>
      </c>
      <c r="N7" s="11" t="s">
        <v>382</v>
      </c>
      <c r="O7" s="11" t="s">
        <v>416</v>
      </c>
      <c r="P7" s="11" t="s">
        <v>303</v>
      </c>
      <c r="Q7" s="11" t="s">
        <v>368</v>
      </c>
      <c r="R7" s="12"/>
      <c r="S7" s="12"/>
      <c r="T7" s="12"/>
      <c r="U7" s="12"/>
      <c r="V7" s="12"/>
      <c r="W7" s="13"/>
      <c r="X7" s="12"/>
      <c r="Y7" s="13"/>
    </row>
    <row r="8" spans="1:25" s="14" customFormat="1" ht="74.5" customHeight="1" x14ac:dyDescent="0.35">
      <c r="A8" s="29" t="s">
        <v>371</v>
      </c>
      <c r="B8" s="29" t="s">
        <v>372</v>
      </c>
      <c r="C8" s="35" t="s">
        <v>8</v>
      </c>
      <c r="D8" s="15" t="s">
        <v>9</v>
      </c>
      <c r="E8" s="16" t="s">
        <v>10</v>
      </c>
      <c r="F8" s="16" t="s">
        <v>304</v>
      </c>
      <c r="G8" s="28" t="s">
        <v>11</v>
      </c>
      <c r="H8" s="16" t="s">
        <v>12</v>
      </c>
      <c r="I8" s="17" t="s">
        <v>780</v>
      </c>
      <c r="J8" s="46">
        <v>1</v>
      </c>
      <c r="K8" s="46">
        <v>1</v>
      </c>
      <c r="L8" s="17" t="s">
        <v>309</v>
      </c>
      <c r="M8" s="33" t="s">
        <v>383</v>
      </c>
      <c r="N8" s="33" t="s">
        <v>384</v>
      </c>
      <c r="O8" s="42">
        <v>226</v>
      </c>
      <c r="P8" s="45" t="s">
        <v>772</v>
      </c>
      <c r="Q8" s="33" t="s">
        <v>375</v>
      </c>
      <c r="R8" s="19"/>
      <c r="S8" s="19"/>
      <c r="T8" s="19"/>
      <c r="U8" s="19"/>
      <c r="V8" s="19"/>
      <c r="W8" s="13"/>
      <c r="X8" s="12"/>
      <c r="Y8" s="13"/>
    </row>
    <row r="9" spans="1:25" s="14" customFormat="1" ht="90" customHeight="1" x14ac:dyDescent="0.35">
      <c r="A9" s="29" t="s">
        <v>371</v>
      </c>
      <c r="B9" s="29" t="s">
        <v>372</v>
      </c>
      <c r="C9" s="39" t="s">
        <v>13</v>
      </c>
      <c r="D9" s="15" t="s">
        <v>9</v>
      </c>
      <c r="E9" s="16" t="s">
        <v>10</v>
      </c>
      <c r="F9" s="16" t="s">
        <v>305</v>
      </c>
      <c r="G9" s="28" t="s">
        <v>14</v>
      </c>
      <c r="H9" s="16" t="s">
        <v>15</v>
      </c>
      <c r="I9" s="17" t="s">
        <v>780</v>
      </c>
      <c r="J9" s="46">
        <v>1</v>
      </c>
      <c r="K9" s="46">
        <v>0.9</v>
      </c>
      <c r="L9" s="17" t="s">
        <v>810</v>
      </c>
      <c r="M9" s="33" t="s">
        <v>385</v>
      </c>
      <c r="N9" s="33" t="s">
        <v>385</v>
      </c>
      <c r="O9" s="41" t="s">
        <v>385</v>
      </c>
      <c r="P9" s="45" t="s">
        <v>818</v>
      </c>
      <c r="Q9" s="48" t="s">
        <v>827</v>
      </c>
      <c r="R9" s="20"/>
      <c r="S9" s="20"/>
      <c r="T9" s="20"/>
      <c r="U9" s="20"/>
      <c r="V9" s="20"/>
      <c r="W9" s="21"/>
      <c r="X9" s="21"/>
      <c r="Y9" s="21"/>
    </row>
    <row r="10" spans="1:25" s="14" customFormat="1" ht="65.5" customHeight="1" x14ac:dyDescent="0.35">
      <c r="A10" s="29" t="s">
        <v>371</v>
      </c>
      <c r="B10" s="29" t="s">
        <v>372</v>
      </c>
      <c r="C10" s="40" t="s">
        <v>22</v>
      </c>
      <c r="D10" s="15" t="s">
        <v>9</v>
      </c>
      <c r="E10" s="16" t="s">
        <v>10</v>
      </c>
      <c r="F10" s="16" t="s">
        <v>305</v>
      </c>
      <c r="G10" s="28" t="s">
        <v>23</v>
      </c>
      <c r="H10" s="16" t="s">
        <v>24</v>
      </c>
      <c r="I10" s="17" t="s">
        <v>780</v>
      </c>
      <c r="J10" s="46">
        <v>1</v>
      </c>
      <c r="K10" s="46">
        <v>1</v>
      </c>
      <c r="L10" s="17" t="s">
        <v>811</v>
      </c>
      <c r="M10" s="33" t="s">
        <v>385</v>
      </c>
      <c r="N10" s="33" t="s">
        <v>385</v>
      </c>
      <c r="O10" s="41" t="s">
        <v>385</v>
      </c>
      <c r="P10" s="45" t="s">
        <v>771</v>
      </c>
      <c r="Q10" s="33" t="s">
        <v>375</v>
      </c>
      <c r="R10" s="20"/>
      <c r="S10" s="20"/>
      <c r="T10" s="20"/>
      <c r="U10" s="20"/>
      <c r="V10" s="20"/>
      <c r="W10" s="21"/>
      <c r="X10" s="21"/>
      <c r="Y10" s="21"/>
    </row>
    <row r="11" spans="1:25" s="14" customFormat="1" ht="116.15" customHeight="1" x14ac:dyDescent="0.35">
      <c r="A11" s="29" t="s">
        <v>371</v>
      </c>
      <c r="B11" s="29" t="s">
        <v>372</v>
      </c>
      <c r="C11" s="40" t="s">
        <v>8</v>
      </c>
      <c r="D11" s="15" t="s">
        <v>9</v>
      </c>
      <c r="E11" s="16" t="s">
        <v>10</v>
      </c>
      <c r="F11" s="16" t="s">
        <v>304</v>
      </c>
      <c r="G11" s="28" t="s">
        <v>27</v>
      </c>
      <c r="H11" s="16" t="s">
        <v>28</v>
      </c>
      <c r="I11" s="17" t="s">
        <v>780</v>
      </c>
      <c r="J11" s="46">
        <v>1</v>
      </c>
      <c r="K11" s="46">
        <v>1</v>
      </c>
      <c r="L11" s="17" t="s">
        <v>309</v>
      </c>
      <c r="M11" s="33" t="s">
        <v>383</v>
      </c>
      <c r="N11" s="33" t="s">
        <v>386</v>
      </c>
      <c r="O11" s="42">
        <v>3908</v>
      </c>
      <c r="P11" s="45" t="s">
        <v>772</v>
      </c>
      <c r="Q11" s="33" t="s">
        <v>375</v>
      </c>
      <c r="R11" s="20"/>
      <c r="S11" s="20"/>
      <c r="T11" s="20"/>
      <c r="U11" s="20"/>
      <c r="V11" s="20"/>
      <c r="W11" s="21"/>
      <c r="X11" s="21"/>
      <c r="Y11" s="21"/>
    </row>
    <row r="12" spans="1:25" s="14" customFormat="1" ht="82.5" customHeight="1" x14ac:dyDescent="0.35">
      <c r="A12" s="29" t="s">
        <v>371</v>
      </c>
      <c r="B12" s="29" t="s">
        <v>372</v>
      </c>
      <c r="C12" s="40" t="s">
        <v>8</v>
      </c>
      <c r="D12" s="15" t="s">
        <v>9</v>
      </c>
      <c r="E12" s="16" t="s">
        <v>10</v>
      </c>
      <c r="F12" s="16" t="s">
        <v>305</v>
      </c>
      <c r="G12" s="28" t="s">
        <v>30</v>
      </c>
      <c r="H12" s="16" t="s">
        <v>31</v>
      </c>
      <c r="I12" s="17" t="s">
        <v>780</v>
      </c>
      <c r="J12" s="46">
        <v>1</v>
      </c>
      <c r="K12" s="46">
        <v>1</v>
      </c>
      <c r="L12" s="17" t="s">
        <v>794</v>
      </c>
      <c r="M12" s="33" t="s">
        <v>383</v>
      </c>
      <c r="N12" s="33" t="s">
        <v>385</v>
      </c>
      <c r="O12" s="41" t="s">
        <v>385</v>
      </c>
      <c r="P12" s="45" t="s">
        <v>306</v>
      </c>
      <c r="Q12" s="33" t="s">
        <v>375</v>
      </c>
      <c r="R12" s="20"/>
      <c r="S12" s="20"/>
      <c r="T12" s="20"/>
      <c r="U12" s="20"/>
      <c r="V12" s="20"/>
      <c r="W12" s="21"/>
      <c r="X12" s="21"/>
      <c r="Y12" s="21"/>
    </row>
    <row r="13" spans="1:25" s="14" customFormat="1" ht="75" customHeight="1" x14ac:dyDescent="0.35">
      <c r="A13" s="29" t="s">
        <v>371</v>
      </c>
      <c r="B13" s="29" t="s">
        <v>372</v>
      </c>
      <c r="C13" s="40" t="s">
        <v>32</v>
      </c>
      <c r="D13" s="15" t="s">
        <v>9</v>
      </c>
      <c r="E13" s="16" t="s">
        <v>10</v>
      </c>
      <c r="F13" s="16" t="s">
        <v>305</v>
      </c>
      <c r="G13" s="28" t="s">
        <v>33</v>
      </c>
      <c r="H13" s="16" t="s">
        <v>34</v>
      </c>
      <c r="I13" s="17" t="s">
        <v>780</v>
      </c>
      <c r="J13" s="46">
        <v>1</v>
      </c>
      <c r="K13" s="46">
        <v>1</v>
      </c>
      <c r="L13" s="17" t="s">
        <v>307</v>
      </c>
      <c r="M13" s="33" t="s">
        <v>383</v>
      </c>
      <c r="N13" s="33" t="s">
        <v>410</v>
      </c>
      <c r="O13" s="41" t="s">
        <v>385</v>
      </c>
      <c r="P13" s="45" t="s">
        <v>308</v>
      </c>
      <c r="Q13" s="33" t="s">
        <v>375</v>
      </c>
      <c r="R13" s="20"/>
      <c r="S13" s="20"/>
      <c r="T13" s="20"/>
      <c r="U13" s="20"/>
      <c r="V13" s="20"/>
      <c r="W13" s="21"/>
      <c r="X13" s="21"/>
      <c r="Y13" s="21"/>
    </row>
    <row r="14" spans="1:25" s="14" customFormat="1" ht="75" customHeight="1" x14ac:dyDescent="0.35">
      <c r="A14" s="29" t="s">
        <v>371</v>
      </c>
      <c r="B14" s="29" t="s">
        <v>372</v>
      </c>
      <c r="C14" s="40" t="s">
        <v>8</v>
      </c>
      <c r="D14" s="15" t="s">
        <v>9</v>
      </c>
      <c r="E14" s="16" t="s">
        <v>10</v>
      </c>
      <c r="F14" s="16" t="s">
        <v>304</v>
      </c>
      <c r="G14" s="28" t="s">
        <v>35</v>
      </c>
      <c r="H14" s="16" t="s">
        <v>36</v>
      </c>
      <c r="I14" s="17" t="s">
        <v>780</v>
      </c>
      <c r="J14" s="46">
        <v>1</v>
      </c>
      <c r="K14" s="46">
        <v>1</v>
      </c>
      <c r="L14" s="17" t="s">
        <v>309</v>
      </c>
      <c r="M14" s="33" t="s">
        <v>383</v>
      </c>
      <c r="N14" s="33" t="s">
        <v>387</v>
      </c>
      <c r="O14" s="42">
        <v>49216</v>
      </c>
      <c r="P14" s="45" t="s">
        <v>772</v>
      </c>
      <c r="Q14" s="33" t="s">
        <v>375</v>
      </c>
      <c r="R14" s="20"/>
      <c r="S14" s="20"/>
      <c r="T14" s="20"/>
      <c r="U14" s="20"/>
      <c r="V14" s="20"/>
      <c r="W14" s="21"/>
      <c r="X14" s="21"/>
      <c r="Y14" s="21"/>
    </row>
    <row r="15" spans="1:25" s="14" customFormat="1" ht="129.65" customHeight="1" x14ac:dyDescent="0.35">
      <c r="A15" s="29" t="s">
        <v>371</v>
      </c>
      <c r="B15" s="29" t="s">
        <v>372</v>
      </c>
      <c r="C15" s="40" t="s">
        <v>13</v>
      </c>
      <c r="D15" s="15" t="s">
        <v>9</v>
      </c>
      <c r="E15" s="16" t="s">
        <v>10</v>
      </c>
      <c r="F15" s="16" t="s">
        <v>304</v>
      </c>
      <c r="G15" s="28" t="s">
        <v>310</v>
      </c>
      <c r="H15" s="16" t="s">
        <v>311</v>
      </c>
      <c r="I15" s="17" t="s">
        <v>780</v>
      </c>
      <c r="J15" s="46">
        <v>1</v>
      </c>
      <c r="K15" s="46">
        <v>1</v>
      </c>
      <c r="L15" s="17" t="s">
        <v>812</v>
      </c>
      <c r="M15" s="33" t="s">
        <v>383</v>
      </c>
      <c r="N15" s="33" t="s">
        <v>388</v>
      </c>
      <c r="O15" s="42">
        <v>3874</v>
      </c>
      <c r="P15" s="45" t="s">
        <v>773</v>
      </c>
      <c r="Q15" s="33" t="s">
        <v>375</v>
      </c>
      <c r="R15" s="20"/>
      <c r="S15" s="20"/>
      <c r="T15" s="20"/>
      <c r="U15" s="20"/>
      <c r="V15" s="20"/>
      <c r="W15" s="21"/>
      <c r="X15" s="21"/>
      <c r="Y15" s="21"/>
    </row>
    <row r="16" spans="1:25" s="14" customFormat="1" ht="116.5" customHeight="1" x14ac:dyDescent="0.35">
      <c r="A16" s="29" t="s">
        <v>373</v>
      </c>
      <c r="B16" s="29" t="s">
        <v>374</v>
      </c>
      <c r="C16" s="40" t="s">
        <v>13</v>
      </c>
      <c r="D16" s="15" t="s">
        <v>9</v>
      </c>
      <c r="E16" s="16" t="s">
        <v>10</v>
      </c>
      <c r="F16" s="16" t="s">
        <v>304</v>
      </c>
      <c r="G16" s="28" t="s">
        <v>55</v>
      </c>
      <c r="H16" s="16" t="s">
        <v>56</v>
      </c>
      <c r="I16" s="17" t="s">
        <v>780</v>
      </c>
      <c r="J16" s="46">
        <v>1</v>
      </c>
      <c r="K16" s="46">
        <v>1</v>
      </c>
      <c r="L16" s="17" t="s">
        <v>812</v>
      </c>
      <c r="M16" s="33" t="s">
        <v>383</v>
      </c>
      <c r="N16" s="33" t="s">
        <v>389</v>
      </c>
      <c r="O16" s="42">
        <v>9517</v>
      </c>
      <c r="P16" s="45" t="s">
        <v>774</v>
      </c>
      <c r="Q16" s="33" t="s">
        <v>819</v>
      </c>
      <c r="R16" s="20"/>
      <c r="S16" s="20"/>
      <c r="T16" s="20"/>
      <c r="U16" s="20"/>
      <c r="V16" s="20"/>
      <c r="W16" s="21"/>
      <c r="X16" s="22"/>
      <c r="Y16" s="21"/>
    </row>
    <row r="17" spans="1:25" s="14" customFormat="1" ht="78.650000000000006" customHeight="1" x14ac:dyDescent="0.35">
      <c r="A17" s="29" t="s">
        <v>371</v>
      </c>
      <c r="B17" s="29" t="s">
        <v>372</v>
      </c>
      <c r="C17" s="40" t="s">
        <v>8</v>
      </c>
      <c r="D17" s="15" t="s">
        <v>9</v>
      </c>
      <c r="E17" s="16" t="s">
        <v>10</v>
      </c>
      <c r="F17" s="16" t="s">
        <v>304</v>
      </c>
      <c r="G17" s="28" t="s">
        <v>66</v>
      </c>
      <c r="H17" s="16" t="s">
        <v>67</v>
      </c>
      <c r="I17" s="17" t="s">
        <v>780</v>
      </c>
      <c r="J17" s="46">
        <v>1</v>
      </c>
      <c r="K17" s="46">
        <v>1</v>
      </c>
      <c r="L17" s="17" t="s">
        <v>312</v>
      </c>
      <c r="M17" s="33" t="s">
        <v>383</v>
      </c>
      <c r="N17" s="33" t="s">
        <v>390</v>
      </c>
      <c r="O17" s="42">
        <v>101</v>
      </c>
      <c r="P17" s="45" t="s">
        <v>775</v>
      </c>
      <c r="Q17" s="33" t="s">
        <v>375</v>
      </c>
      <c r="R17" s="20"/>
      <c r="S17" s="20"/>
      <c r="T17" s="20"/>
      <c r="U17" s="20"/>
      <c r="V17" s="20"/>
      <c r="W17" s="21"/>
      <c r="X17" s="21"/>
      <c r="Y17" s="21"/>
    </row>
    <row r="18" spans="1:25" s="14" customFormat="1" ht="80.150000000000006" customHeight="1" x14ac:dyDescent="0.35">
      <c r="A18" s="29" t="s">
        <v>371</v>
      </c>
      <c r="B18" s="29" t="s">
        <v>372</v>
      </c>
      <c r="C18" s="40" t="s">
        <v>32</v>
      </c>
      <c r="D18" s="15" t="s">
        <v>9</v>
      </c>
      <c r="E18" s="16" t="s">
        <v>10</v>
      </c>
      <c r="F18" s="16" t="s">
        <v>304</v>
      </c>
      <c r="G18" s="28" t="s">
        <v>69</v>
      </c>
      <c r="H18" s="16" t="s">
        <v>70</v>
      </c>
      <c r="I18" s="17" t="s">
        <v>780</v>
      </c>
      <c r="J18" s="46">
        <v>1</v>
      </c>
      <c r="K18" s="46">
        <v>1</v>
      </c>
      <c r="L18" s="17" t="s">
        <v>315</v>
      </c>
      <c r="M18" s="33" t="s">
        <v>383</v>
      </c>
      <c r="N18" s="33" t="s">
        <v>391</v>
      </c>
      <c r="O18" s="42">
        <v>1400</v>
      </c>
      <c r="P18" s="45" t="s">
        <v>776</v>
      </c>
      <c r="Q18" s="33" t="s">
        <v>375</v>
      </c>
      <c r="R18" s="20"/>
      <c r="S18" s="20"/>
      <c r="T18" s="20"/>
      <c r="U18" s="20"/>
      <c r="V18" s="20"/>
      <c r="W18" s="21"/>
      <c r="X18" s="21"/>
      <c r="Y18" s="21"/>
    </row>
    <row r="19" spans="1:25" s="14" customFormat="1" ht="127.5" customHeight="1" x14ac:dyDescent="0.35">
      <c r="A19" s="29" t="s">
        <v>371</v>
      </c>
      <c r="B19" s="29" t="s">
        <v>372</v>
      </c>
      <c r="C19" s="40" t="s">
        <v>32</v>
      </c>
      <c r="D19" s="15" t="s">
        <v>9</v>
      </c>
      <c r="E19" s="16" t="s">
        <v>10</v>
      </c>
      <c r="F19" s="16" t="s">
        <v>305</v>
      </c>
      <c r="G19" s="28" t="s">
        <v>71</v>
      </c>
      <c r="H19" s="16" t="s">
        <v>72</v>
      </c>
      <c r="I19" s="17" t="s">
        <v>780</v>
      </c>
      <c r="J19" s="46">
        <v>1</v>
      </c>
      <c r="K19" s="46">
        <v>1</v>
      </c>
      <c r="L19" s="17" t="s">
        <v>758</v>
      </c>
      <c r="M19" s="33" t="s">
        <v>383</v>
      </c>
      <c r="N19" s="33" t="s">
        <v>392</v>
      </c>
      <c r="O19" s="42">
        <v>3900</v>
      </c>
      <c r="P19" s="45" t="s">
        <v>316</v>
      </c>
      <c r="Q19" s="33" t="s">
        <v>375</v>
      </c>
      <c r="R19" s="20"/>
      <c r="S19" s="20"/>
      <c r="T19" s="20"/>
      <c r="U19" s="20"/>
      <c r="V19" s="20"/>
      <c r="W19" s="21"/>
      <c r="X19" s="21"/>
      <c r="Y19" s="21"/>
    </row>
    <row r="20" spans="1:25" s="14" customFormat="1" ht="126" customHeight="1" x14ac:dyDescent="0.35">
      <c r="A20" s="29" t="s">
        <v>371</v>
      </c>
      <c r="B20" s="29" t="s">
        <v>372</v>
      </c>
      <c r="C20" s="40" t="s">
        <v>13</v>
      </c>
      <c r="D20" s="15" t="s">
        <v>9</v>
      </c>
      <c r="E20" s="16" t="s">
        <v>10</v>
      </c>
      <c r="F20" s="16" t="s">
        <v>304</v>
      </c>
      <c r="G20" s="28" t="s">
        <v>417</v>
      </c>
      <c r="H20" s="16" t="s">
        <v>418</v>
      </c>
      <c r="I20" s="17" t="s">
        <v>780</v>
      </c>
      <c r="J20" s="46">
        <v>1</v>
      </c>
      <c r="K20" s="46">
        <v>1</v>
      </c>
      <c r="L20" s="17" t="s">
        <v>313</v>
      </c>
      <c r="M20" s="33" t="s">
        <v>394</v>
      </c>
      <c r="N20" s="33" t="s">
        <v>411</v>
      </c>
      <c r="O20" s="42"/>
      <c r="P20" s="45" t="s">
        <v>314</v>
      </c>
      <c r="Q20" s="33" t="s">
        <v>375</v>
      </c>
      <c r="R20" s="20"/>
      <c r="S20" s="20"/>
      <c r="T20" s="20"/>
      <c r="U20" s="20"/>
      <c r="V20" s="20"/>
      <c r="W20" s="21"/>
      <c r="X20" s="21"/>
      <c r="Y20" s="21"/>
    </row>
    <row r="21" spans="1:25" s="14" customFormat="1" ht="92.5" customHeight="1" x14ac:dyDescent="0.35">
      <c r="A21" s="29" t="s">
        <v>371</v>
      </c>
      <c r="B21" s="29" t="s">
        <v>372</v>
      </c>
      <c r="C21" s="36" t="s">
        <v>22</v>
      </c>
      <c r="D21" s="15" t="s">
        <v>9</v>
      </c>
      <c r="E21" s="16" t="s">
        <v>73</v>
      </c>
      <c r="F21" s="16" t="s">
        <v>304</v>
      </c>
      <c r="G21" s="17" t="s">
        <v>74</v>
      </c>
      <c r="H21" s="23" t="s">
        <v>340</v>
      </c>
      <c r="I21" s="17" t="s">
        <v>780</v>
      </c>
      <c r="J21" s="46">
        <v>1</v>
      </c>
      <c r="K21" s="46">
        <v>1</v>
      </c>
      <c r="L21" s="17" t="s">
        <v>759</v>
      </c>
      <c r="M21" s="33" t="s">
        <v>385</v>
      </c>
      <c r="N21" s="33" t="s">
        <v>385</v>
      </c>
      <c r="O21" s="41" t="s">
        <v>385</v>
      </c>
      <c r="P21" s="45" t="s">
        <v>777</v>
      </c>
      <c r="Q21" s="33" t="s">
        <v>375</v>
      </c>
      <c r="R21" s="20"/>
      <c r="S21" s="20"/>
      <c r="T21" s="20"/>
      <c r="U21" s="20"/>
      <c r="V21" s="20"/>
      <c r="W21" s="21"/>
      <c r="X21" s="21"/>
      <c r="Y21" s="21"/>
    </row>
    <row r="22" spans="1:25" s="14" customFormat="1" ht="90" customHeight="1" x14ac:dyDescent="0.35">
      <c r="A22" s="29" t="s">
        <v>371</v>
      </c>
      <c r="B22" s="29" t="s">
        <v>372</v>
      </c>
      <c r="C22" s="40" t="s">
        <v>8</v>
      </c>
      <c r="D22" s="15" t="s">
        <v>9</v>
      </c>
      <c r="E22" s="16" t="s">
        <v>73</v>
      </c>
      <c r="F22" s="16" t="s">
        <v>304</v>
      </c>
      <c r="G22" s="28" t="s">
        <v>76</v>
      </c>
      <c r="H22" s="16" t="s">
        <v>77</v>
      </c>
      <c r="I22" s="17" t="s">
        <v>780</v>
      </c>
      <c r="J22" s="46">
        <v>1</v>
      </c>
      <c r="K22" s="46">
        <v>1</v>
      </c>
      <c r="L22" s="17" t="s">
        <v>759</v>
      </c>
      <c r="M22" s="33" t="s">
        <v>383</v>
      </c>
      <c r="N22" s="33" t="s">
        <v>393</v>
      </c>
      <c r="O22" s="42">
        <v>1575</v>
      </c>
      <c r="P22" s="45" t="s">
        <v>777</v>
      </c>
      <c r="Q22" s="33" t="s">
        <v>375</v>
      </c>
      <c r="R22" s="20"/>
      <c r="S22" s="20"/>
      <c r="T22" s="20"/>
      <c r="U22" s="20"/>
      <c r="V22" s="20"/>
      <c r="W22" s="21"/>
      <c r="X22" s="21"/>
      <c r="Y22" s="21"/>
    </row>
    <row r="23" spans="1:25" s="14" customFormat="1" ht="107.15" customHeight="1" x14ac:dyDescent="0.35">
      <c r="A23" s="29" t="s">
        <v>371</v>
      </c>
      <c r="B23" s="29" t="s">
        <v>372</v>
      </c>
      <c r="C23" s="40" t="s">
        <v>32</v>
      </c>
      <c r="D23" s="15" t="s">
        <v>9</v>
      </c>
      <c r="E23" s="16" t="s">
        <v>73</v>
      </c>
      <c r="F23" s="16" t="s">
        <v>304</v>
      </c>
      <c r="G23" s="28" t="s">
        <v>82</v>
      </c>
      <c r="H23" s="16" t="s">
        <v>83</v>
      </c>
      <c r="I23" s="17" t="s">
        <v>780</v>
      </c>
      <c r="J23" s="46">
        <v>1</v>
      </c>
      <c r="K23" s="46">
        <v>1</v>
      </c>
      <c r="L23" s="17" t="s">
        <v>759</v>
      </c>
      <c r="M23" s="33" t="s">
        <v>383</v>
      </c>
      <c r="N23" s="33" t="s">
        <v>393</v>
      </c>
      <c r="O23" s="42">
        <v>156</v>
      </c>
      <c r="P23" s="45" t="s">
        <v>777</v>
      </c>
      <c r="Q23" s="33" t="s">
        <v>375</v>
      </c>
      <c r="R23" s="20"/>
      <c r="S23" s="20"/>
      <c r="T23" s="20"/>
      <c r="U23" s="20"/>
      <c r="V23" s="20"/>
      <c r="W23" s="21"/>
      <c r="X23" s="21"/>
      <c r="Y23" s="21"/>
    </row>
    <row r="24" spans="1:25" s="14" customFormat="1" ht="133" customHeight="1" x14ac:dyDescent="0.35">
      <c r="A24" s="29" t="s">
        <v>371</v>
      </c>
      <c r="B24" s="29" t="s">
        <v>372</v>
      </c>
      <c r="C24" s="40" t="s">
        <v>32</v>
      </c>
      <c r="D24" s="15" t="s">
        <v>9</v>
      </c>
      <c r="E24" s="16" t="s">
        <v>73</v>
      </c>
      <c r="F24" s="16" t="s">
        <v>304</v>
      </c>
      <c r="G24" s="28" t="s">
        <v>87</v>
      </c>
      <c r="H24" s="16" t="s">
        <v>88</v>
      </c>
      <c r="I24" s="17" t="s">
        <v>780</v>
      </c>
      <c r="J24" s="46">
        <v>1</v>
      </c>
      <c r="K24" s="46">
        <v>1</v>
      </c>
      <c r="L24" s="17" t="s">
        <v>759</v>
      </c>
      <c r="M24" s="33" t="s">
        <v>383</v>
      </c>
      <c r="N24" s="33" t="s">
        <v>393</v>
      </c>
      <c r="O24" s="42">
        <v>3851</v>
      </c>
      <c r="P24" s="45" t="s">
        <v>777</v>
      </c>
      <c r="Q24" s="33" t="s">
        <v>375</v>
      </c>
      <c r="R24" s="20"/>
      <c r="S24" s="20"/>
      <c r="T24" s="20"/>
      <c r="U24" s="20"/>
      <c r="V24" s="20"/>
      <c r="W24" s="21"/>
      <c r="X24" s="21"/>
      <c r="Y24" s="21"/>
    </row>
    <row r="25" spans="1:25" s="14" customFormat="1" ht="91.5" customHeight="1" x14ac:dyDescent="0.35">
      <c r="A25" s="29" t="s">
        <v>371</v>
      </c>
      <c r="B25" s="29" t="s">
        <v>372</v>
      </c>
      <c r="C25" s="40" t="s">
        <v>32</v>
      </c>
      <c r="D25" s="15" t="s">
        <v>9</v>
      </c>
      <c r="E25" s="16" t="s">
        <v>73</v>
      </c>
      <c r="F25" s="16" t="s">
        <v>304</v>
      </c>
      <c r="G25" s="28" t="s">
        <v>95</v>
      </c>
      <c r="H25" s="16" t="s">
        <v>317</v>
      </c>
      <c r="I25" s="17" t="s">
        <v>780</v>
      </c>
      <c r="J25" s="46">
        <v>1</v>
      </c>
      <c r="K25" s="46">
        <v>1</v>
      </c>
      <c r="L25" s="17" t="s">
        <v>759</v>
      </c>
      <c r="M25" s="33" t="s">
        <v>383</v>
      </c>
      <c r="N25" s="33" t="s">
        <v>393</v>
      </c>
      <c r="O25" s="42">
        <v>2778</v>
      </c>
      <c r="P25" s="45" t="s">
        <v>777</v>
      </c>
      <c r="Q25" s="33" t="s">
        <v>375</v>
      </c>
      <c r="R25" s="20"/>
      <c r="S25" s="20"/>
      <c r="T25" s="20"/>
      <c r="U25" s="20"/>
      <c r="V25" s="20"/>
      <c r="W25" s="21"/>
      <c r="X25" s="21"/>
      <c r="Y25" s="21"/>
    </row>
    <row r="26" spans="1:25" s="14" customFormat="1" ht="105" customHeight="1" x14ac:dyDescent="0.35">
      <c r="A26" s="29" t="s">
        <v>371</v>
      </c>
      <c r="B26" s="29" t="s">
        <v>372</v>
      </c>
      <c r="C26" s="40" t="s">
        <v>8</v>
      </c>
      <c r="D26" s="15" t="s">
        <v>9</v>
      </c>
      <c r="E26" s="16" t="s">
        <v>73</v>
      </c>
      <c r="F26" s="16" t="s">
        <v>304</v>
      </c>
      <c r="G26" s="28" t="s">
        <v>100</v>
      </c>
      <c r="H26" s="16" t="s">
        <v>101</v>
      </c>
      <c r="I26" s="17" t="s">
        <v>780</v>
      </c>
      <c r="J26" s="46">
        <v>1</v>
      </c>
      <c r="K26" s="46">
        <v>1</v>
      </c>
      <c r="L26" s="17" t="s">
        <v>759</v>
      </c>
      <c r="M26" s="33" t="s">
        <v>383</v>
      </c>
      <c r="N26" s="33" t="s">
        <v>393</v>
      </c>
      <c r="O26" s="42">
        <v>2604</v>
      </c>
      <c r="P26" s="45" t="s">
        <v>777</v>
      </c>
      <c r="Q26" s="33" t="s">
        <v>375</v>
      </c>
      <c r="R26" s="20"/>
      <c r="S26" s="20"/>
      <c r="T26" s="20"/>
      <c r="U26" s="20"/>
      <c r="V26" s="20"/>
      <c r="W26" s="21"/>
      <c r="X26" s="21"/>
      <c r="Y26" s="21"/>
    </row>
    <row r="27" spans="1:25" s="14" customFormat="1" ht="62.15" customHeight="1" x14ac:dyDescent="0.35">
      <c r="A27" s="29" t="s">
        <v>371</v>
      </c>
      <c r="B27" s="29" t="s">
        <v>372</v>
      </c>
      <c r="C27" s="40" t="s">
        <v>32</v>
      </c>
      <c r="D27" s="15" t="s">
        <v>9</v>
      </c>
      <c r="E27" s="16" t="s">
        <v>73</v>
      </c>
      <c r="F27" s="16" t="s">
        <v>304</v>
      </c>
      <c r="G27" s="28" t="s">
        <v>104</v>
      </c>
      <c r="H27" s="16" t="s">
        <v>105</v>
      </c>
      <c r="I27" s="17" t="s">
        <v>780</v>
      </c>
      <c r="J27" s="46">
        <v>1</v>
      </c>
      <c r="K27" s="46">
        <v>1</v>
      </c>
      <c r="L27" s="17" t="s">
        <v>318</v>
      </c>
      <c r="M27" s="33" t="s">
        <v>401</v>
      </c>
      <c r="N27" s="33" t="s">
        <v>412</v>
      </c>
      <c r="O27" s="41" t="s">
        <v>385</v>
      </c>
      <c r="P27" s="45" t="s">
        <v>319</v>
      </c>
      <c r="Q27" s="33" t="s">
        <v>375</v>
      </c>
      <c r="R27" s="20"/>
      <c r="S27" s="20"/>
      <c r="T27" s="20"/>
      <c r="U27" s="20"/>
      <c r="V27" s="20"/>
      <c r="W27" s="21"/>
      <c r="X27" s="21"/>
      <c r="Y27" s="21"/>
    </row>
    <row r="28" spans="1:25" s="14" customFormat="1" ht="75" customHeight="1" x14ac:dyDescent="0.35">
      <c r="A28" s="29" t="s">
        <v>371</v>
      </c>
      <c r="B28" s="29" t="s">
        <v>372</v>
      </c>
      <c r="C28" s="40" t="s">
        <v>8</v>
      </c>
      <c r="D28" s="15" t="s">
        <v>9</v>
      </c>
      <c r="E28" s="16" t="s">
        <v>73</v>
      </c>
      <c r="F28" s="16" t="s">
        <v>305</v>
      </c>
      <c r="G28" s="28" t="s">
        <v>108</v>
      </c>
      <c r="H28" s="16" t="s">
        <v>109</v>
      </c>
      <c r="I28" s="17" t="s">
        <v>780</v>
      </c>
      <c r="J28" s="46">
        <v>1</v>
      </c>
      <c r="K28" s="46">
        <v>1</v>
      </c>
      <c r="L28" s="17" t="s">
        <v>759</v>
      </c>
      <c r="M28" s="33" t="s">
        <v>383</v>
      </c>
      <c r="N28" s="33" t="s">
        <v>393</v>
      </c>
      <c r="O28" s="41" t="s">
        <v>385</v>
      </c>
      <c r="P28" s="45" t="s">
        <v>777</v>
      </c>
      <c r="Q28" s="33" t="s">
        <v>375</v>
      </c>
      <c r="R28" s="20"/>
      <c r="S28" s="20"/>
      <c r="T28" s="20"/>
      <c r="U28" s="20"/>
      <c r="V28" s="20"/>
      <c r="W28" s="21"/>
      <c r="X28" s="21"/>
      <c r="Y28" s="21"/>
    </row>
    <row r="29" spans="1:25" s="14" customFormat="1" ht="64.5" customHeight="1" x14ac:dyDescent="0.35">
      <c r="A29" s="29" t="s">
        <v>371</v>
      </c>
      <c r="B29" s="29" t="s">
        <v>372</v>
      </c>
      <c r="C29" s="40" t="s">
        <v>22</v>
      </c>
      <c r="D29" s="15" t="s">
        <v>9</v>
      </c>
      <c r="E29" s="16" t="s">
        <v>113</v>
      </c>
      <c r="F29" s="16" t="s">
        <v>304</v>
      </c>
      <c r="G29" s="28" t="s">
        <v>114</v>
      </c>
      <c r="H29" s="16" t="s">
        <v>115</v>
      </c>
      <c r="I29" s="17" t="s">
        <v>780</v>
      </c>
      <c r="J29" s="46">
        <v>1</v>
      </c>
      <c r="K29" s="46">
        <v>1</v>
      </c>
      <c r="L29" s="17" t="s">
        <v>813</v>
      </c>
      <c r="M29" s="33" t="s">
        <v>394</v>
      </c>
      <c r="N29" s="33" t="s">
        <v>395</v>
      </c>
      <c r="O29" s="42">
        <v>109673</v>
      </c>
      <c r="P29" s="45" t="s">
        <v>778</v>
      </c>
      <c r="Q29" s="33" t="s">
        <v>375</v>
      </c>
      <c r="R29" s="20"/>
      <c r="S29" s="20"/>
      <c r="T29" s="20"/>
      <c r="U29" s="20"/>
      <c r="V29" s="20"/>
      <c r="W29" s="21"/>
      <c r="X29" s="24"/>
      <c r="Y29" s="21"/>
    </row>
    <row r="30" spans="1:25" s="14" customFormat="1" ht="56.15" customHeight="1" x14ac:dyDescent="0.35">
      <c r="A30" s="29" t="s">
        <v>371</v>
      </c>
      <c r="B30" s="29" t="s">
        <v>372</v>
      </c>
      <c r="C30" s="40" t="s">
        <v>22</v>
      </c>
      <c r="D30" s="15" t="s">
        <v>9</v>
      </c>
      <c r="E30" s="16" t="s">
        <v>113</v>
      </c>
      <c r="F30" s="16" t="s">
        <v>305</v>
      </c>
      <c r="G30" s="28" t="s">
        <v>118</v>
      </c>
      <c r="H30" s="16" t="s">
        <v>119</v>
      </c>
      <c r="I30" s="17" t="s">
        <v>780</v>
      </c>
      <c r="J30" s="46">
        <v>1</v>
      </c>
      <c r="K30" s="46">
        <v>1</v>
      </c>
      <c r="L30" s="17" t="s">
        <v>813</v>
      </c>
      <c r="M30" s="33" t="s">
        <v>394</v>
      </c>
      <c r="N30" s="33" t="s">
        <v>395</v>
      </c>
      <c r="O30" s="42">
        <v>25570</v>
      </c>
      <c r="P30" s="45" t="s">
        <v>778</v>
      </c>
      <c r="Q30" s="33" t="s">
        <v>375</v>
      </c>
      <c r="R30" s="20"/>
      <c r="S30" s="20"/>
      <c r="T30" s="20"/>
      <c r="U30" s="20"/>
      <c r="V30" s="20"/>
      <c r="W30" s="21"/>
      <c r="X30" s="21"/>
      <c r="Y30" s="21"/>
    </row>
    <row r="31" spans="1:25" s="14" customFormat="1" ht="63.65" customHeight="1" x14ac:dyDescent="0.35">
      <c r="A31" s="29" t="s">
        <v>371</v>
      </c>
      <c r="B31" s="29" t="s">
        <v>372</v>
      </c>
      <c r="C31" s="40" t="s">
        <v>22</v>
      </c>
      <c r="D31" s="15" t="s">
        <v>9</v>
      </c>
      <c r="E31" s="16" t="s">
        <v>113</v>
      </c>
      <c r="F31" s="16" t="s">
        <v>305</v>
      </c>
      <c r="G31" s="28" t="s">
        <v>123</v>
      </c>
      <c r="H31" s="16" t="s">
        <v>124</v>
      </c>
      <c r="I31" s="17" t="s">
        <v>780</v>
      </c>
      <c r="J31" s="46">
        <v>1</v>
      </c>
      <c r="K31" s="46">
        <v>0.95</v>
      </c>
      <c r="L31" s="17" t="s">
        <v>813</v>
      </c>
      <c r="M31" s="33" t="s">
        <v>394</v>
      </c>
      <c r="N31" s="33" t="s">
        <v>395</v>
      </c>
      <c r="O31" s="42">
        <v>9318</v>
      </c>
      <c r="P31" s="45" t="s">
        <v>778</v>
      </c>
      <c r="Q31" s="47" t="s">
        <v>820</v>
      </c>
      <c r="R31" s="20"/>
      <c r="S31" s="20"/>
      <c r="T31" s="20"/>
      <c r="U31" s="20"/>
      <c r="V31" s="20"/>
      <c r="W31" s="21"/>
      <c r="X31" s="21"/>
      <c r="Y31" s="21"/>
    </row>
    <row r="32" spans="1:25" s="14" customFormat="1" ht="148" customHeight="1" x14ac:dyDescent="0.35">
      <c r="A32" s="29" t="s">
        <v>371</v>
      </c>
      <c r="B32" s="29" t="s">
        <v>372</v>
      </c>
      <c r="C32" s="40" t="s">
        <v>22</v>
      </c>
      <c r="D32" s="15" t="s">
        <v>9</v>
      </c>
      <c r="E32" s="16" t="s">
        <v>113</v>
      </c>
      <c r="F32" s="16" t="s">
        <v>304</v>
      </c>
      <c r="G32" s="28" t="s">
        <v>128</v>
      </c>
      <c r="H32" s="16" t="s">
        <v>129</v>
      </c>
      <c r="I32" s="17" t="s">
        <v>780</v>
      </c>
      <c r="J32" s="46">
        <v>1</v>
      </c>
      <c r="K32" s="46">
        <v>0.6</v>
      </c>
      <c r="L32" s="17" t="s">
        <v>338</v>
      </c>
      <c r="M32" s="33" t="s">
        <v>385</v>
      </c>
      <c r="N32" s="33" t="s">
        <v>385</v>
      </c>
      <c r="O32" s="41" t="s">
        <v>385</v>
      </c>
      <c r="P32" s="45" t="s">
        <v>316</v>
      </c>
      <c r="Q32" s="49" t="s">
        <v>828</v>
      </c>
      <c r="R32" s="20"/>
      <c r="S32" s="20"/>
      <c r="T32" s="20"/>
      <c r="U32" s="20"/>
      <c r="V32" s="20"/>
      <c r="W32" s="21"/>
      <c r="X32" s="21"/>
      <c r="Y32" s="21"/>
    </row>
    <row r="33" spans="1:25" s="14" customFormat="1" ht="68.5" customHeight="1" x14ac:dyDescent="0.35">
      <c r="A33" s="29" t="s">
        <v>371</v>
      </c>
      <c r="B33" s="29" t="s">
        <v>372</v>
      </c>
      <c r="C33" s="40" t="s">
        <v>22</v>
      </c>
      <c r="D33" s="15" t="s">
        <v>9</v>
      </c>
      <c r="E33" s="16" t="s">
        <v>113</v>
      </c>
      <c r="F33" s="16" t="s">
        <v>305</v>
      </c>
      <c r="G33" s="28" t="s">
        <v>132</v>
      </c>
      <c r="H33" s="16" t="s">
        <v>320</v>
      </c>
      <c r="I33" s="17" t="s">
        <v>780</v>
      </c>
      <c r="J33" s="46">
        <v>1</v>
      </c>
      <c r="K33" s="46">
        <v>1</v>
      </c>
      <c r="L33" s="17" t="s">
        <v>318</v>
      </c>
      <c r="M33" s="33" t="s">
        <v>394</v>
      </c>
      <c r="N33" s="33" t="s">
        <v>412</v>
      </c>
      <c r="O33" s="41" t="s">
        <v>385</v>
      </c>
      <c r="P33" s="45" t="s">
        <v>319</v>
      </c>
      <c r="Q33" s="33" t="s">
        <v>375</v>
      </c>
      <c r="R33" s="20"/>
      <c r="S33" s="20"/>
      <c r="T33" s="20"/>
      <c r="U33" s="20"/>
      <c r="V33" s="20"/>
      <c r="W33" s="21"/>
      <c r="X33" s="21"/>
      <c r="Y33" s="21"/>
    </row>
    <row r="34" spans="1:25" s="14" customFormat="1" ht="61.5" customHeight="1" x14ac:dyDescent="0.35">
      <c r="A34" s="29" t="s">
        <v>371</v>
      </c>
      <c r="B34" s="29" t="s">
        <v>372</v>
      </c>
      <c r="C34" s="40" t="s">
        <v>22</v>
      </c>
      <c r="D34" s="15" t="s">
        <v>9</v>
      </c>
      <c r="E34" s="16" t="s">
        <v>113</v>
      </c>
      <c r="F34" s="16" t="s">
        <v>305</v>
      </c>
      <c r="G34" s="28" t="s">
        <v>134</v>
      </c>
      <c r="H34" s="16" t="s">
        <v>135</v>
      </c>
      <c r="I34" s="17" t="s">
        <v>780</v>
      </c>
      <c r="J34" s="46">
        <v>1</v>
      </c>
      <c r="K34" s="46">
        <v>1</v>
      </c>
      <c r="L34" s="17" t="s">
        <v>318</v>
      </c>
      <c r="M34" s="33" t="s">
        <v>394</v>
      </c>
      <c r="N34" s="33" t="s">
        <v>412</v>
      </c>
      <c r="O34" s="41" t="s">
        <v>385</v>
      </c>
      <c r="P34" s="45" t="s">
        <v>319</v>
      </c>
      <c r="Q34" s="33" t="s">
        <v>375</v>
      </c>
      <c r="R34" s="20"/>
      <c r="S34" s="20"/>
      <c r="T34" s="20"/>
      <c r="U34" s="20"/>
      <c r="V34" s="20"/>
      <c r="W34" s="21"/>
      <c r="X34" s="24"/>
      <c r="Y34" s="21"/>
    </row>
    <row r="35" spans="1:25" s="14" customFormat="1" ht="108" customHeight="1" x14ac:dyDescent="0.35">
      <c r="A35" s="29" t="s">
        <v>371</v>
      </c>
      <c r="B35" s="29" t="s">
        <v>372</v>
      </c>
      <c r="C35" s="40" t="s">
        <v>22</v>
      </c>
      <c r="D35" s="15" t="s">
        <v>9</v>
      </c>
      <c r="E35" s="16" t="s">
        <v>113</v>
      </c>
      <c r="F35" s="16" t="s">
        <v>304</v>
      </c>
      <c r="G35" s="28" t="s">
        <v>136</v>
      </c>
      <c r="H35" s="16" t="s">
        <v>137</v>
      </c>
      <c r="I35" s="17" t="s">
        <v>780</v>
      </c>
      <c r="J35" s="46">
        <v>1</v>
      </c>
      <c r="K35" s="46">
        <v>1</v>
      </c>
      <c r="L35" s="17" t="s">
        <v>338</v>
      </c>
      <c r="M35" s="33" t="s">
        <v>394</v>
      </c>
      <c r="N35" s="33" t="s">
        <v>385</v>
      </c>
      <c r="O35" s="41" t="s">
        <v>385</v>
      </c>
      <c r="P35" s="45" t="s">
        <v>316</v>
      </c>
      <c r="Q35" s="33" t="s">
        <v>375</v>
      </c>
      <c r="R35" s="20"/>
      <c r="S35" s="20"/>
      <c r="T35" s="20"/>
      <c r="U35" s="20"/>
      <c r="V35" s="20"/>
      <c r="W35" s="21"/>
      <c r="X35" s="24"/>
      <c r="Y35" s="21"/>
    </row>
    <row r="36" spans="1:25" s="14" customFormat="1" ht="86.15" customHeight="1" x14ac:dyDescent="0.35">
      <c r="A36" s="29" t="s">
        <v>371</v>
      </c>
      <c r="B36" s="29" t="s">
        <v>372</v>
      </c>
      <c r="C36" s="40" t="s">
        <v>22</v>
      </c>
      <c r="D36" s="15" t="s">
        <v>9</v>
      </c>
      <c r="E36" s="16" t="s">
        <v>113</v>
      </c>
      <c r="F36" s="16" t="s">
        <v>304</v>
      </c>
      <c r="G36" s="28" t="s">
        <v>139</v>
      </c>
      <c r="H36" s="16" t="s">
        <v>140</v>
      </c>
      <c r="I36" s="17" t="s">
        <v>780</v>
      </c>
      <c r="J36" s="46">
        <v>1</v>
      </c>
      <c r="K36" s="46">
        <v>1</v>
      </c>
      <c r="L36" s="17" t="s">
        <v>758</v>
      </c>
      <c r="M36" s="33" t="s">
        <v>394</v>
      </c>
      <c r="N36" s="33" t="s">
        <v>396</v>
      </c>
      <c r="O36" s="42">
        <v>3360</v>
      </c>
      <c r="P36" s="45" t="s">
        <v>316</v>
      </c>
      <c r="Q36" s="33" t="s">
        <v>375</v>
      </c>
      <c r="R36" s="20"/>
      <c r="S36" s="20"/>
      <c r="T36" s="20"/>
      <c r="U36" s="20"/>
      <c r="V36" s="20"/>
      <c r="W36" s="21"/>
      <c r="X36" s="21"/>
      <c r="Y36" s="21"/>
    </row>
    <row r="37" spans="1:25" s="14" customFormat="1" ht="82" customHeight="1" x14ac:dyDescent="0.35">
      <c r="A37" s="29" t="s">
        <v>371</v>
      </c>
      <c r="B37" s="29" t="s">
        <v>372</v>
      </c>
      <c r="C37" s="40" t="s">
        <v>22</v>
      </c>
      <c r="D37" s="15" t="s">
        <v>9</v>
      </c>
      <c r="E37" s="16" t="s">
        <v>113</v>
      </c>
      <c r="F37" s="16" t="s">
        <v>305</v>
      </c>
      <c r="G37" s="28" t="s">
        <v>141</v>
      </c>
      <c r="H37" s="16" t="s">
        <v>142</v>
      </c>
      <c r="I37" s="17" t="s">
        <v>780</v>
      </c>
      <c r="J37" s="46">
        <v>1</v>
      </c>
      <c r="K37" s="46">
        <v>1</v>
      </c>
      <c r="L37" s="17" t="s">
        <v>794</v>
      </c>
      <c r="M37" s="33" t="s">
        <v>394</v>
      </c>
      <c r="N37" s="33" t="s">
        <v>385</v>
      </c>
      <c r="O37" s="41" t="s">
        <v>385</v>
      </c>
      <c r="P37" s="45" t="s">
        <v>306</v>
      </c>
      <c r="Q37" s="33" t="s">
        <v>375</v>
      </c>
      <c r="R37" s="20"/>
      <c r="S37" s="20"/>
      <c r="T37" s="20"/>
      <c r="U37" s="20"/>
      <c r="V37" s="20"/>
      <c r="W37" s="21"/>
      <c r="X37" s="21"/>
      <c r="Y37" s="21"/>
    </row>
    <row r="38" spans="1:25" s="14" customFormat="1" ht="85.5" customHeight="1" x14ac:dyDescent="0.35">
      <c r="A38" s="29" t="s">
        <v>371</v>
      </c>
      <c r="B38" s="29" t="s">
        <v>372</v>
      </c>
      <c r="C38" s="40" t="s">
        <v>32</v>
      </c>
      <c r="D38" s="15" t="s">
        <v>9</v>
      </c>
      <c r="E38" s="16" t="s">
        <v>113</v>
      </c>
      <c r="F38" s="16" t="s">
        <v>304</v>
      </c>
      <c r="G38" s="28" t="s">
        <v>143</v>
      </c>
      <c r="H38" s="16" t="s">
        <v>144</v>
      </c>
      <c r="I38" s="17" t="s">
        <v>780</v>
      </c>
      <c r="J38" s="46">
        <v>1</v>
      </c>
      <c r="K38" s="46">
        <v>1</v>
      </c>
      <c r="L38" s="17" t="s">
        <v>307</v>
      </c>
      <c r="M38" s="33" t="s">
        <v>394</v>
      </c>
      <c r="N38" s="33" t="s">
        <v>413</v>
      </c>
      <c r="O38" s="41" t="s">
        <v>385</v>
      </c>
      <c r="P38" s="45" t="s">
        <v>308</v>
      </c>
      <c r="Q38" s="33" t="s">
        <v>375</v>
      </c>
      <c r="R38" s="20"/>
      <c r="S38" s="20"/>
      <c r="T38" s="20"/>
      <c r="U38" s="20"/>
      <c r="V38" s="20"/>
      <c r="W38" s="21"/>
      <c r="X38" s="21"/>
      <c r="Y38" s="21"/>
    </row>
    <row r="39" spans="1:25" s="14" customFormat="1" ht="142.5" customHeight="1" x14ac:dyDescent="0.35">
      <c r="A39" s="29" t="s">
        <v>371</v>
      </c>
      <c r="B39" s="29" t="s">
        <v>372</v>
      </c>
      <c r="C39" s="40" t="s">
        <v>13</v>
      </c>
      <c r="D39" s="15" t="s">
        <v>9</v>
      </c>
      <c r="E39" s="16" t="s">
        <v>145</v>
      </c>
      <c r="F39" s="16" t="s">
        <v>305</v>
      </c>
      <c r="G39" s="28" t="s">
        <v>146</v>
      </c>
      <c r="H39" s="16" t="s">
        <v>147</v>
      </c>
      <c r="I39" s="17" t="s">
        <v>780</v>
      </c>
      <c r="J39" s="46">
        <v>1</v>
      </c>
      <c r="K39" s="46">
        <v>1</v>
      </c>
      <c r="L39" s="17" t="s">
        <v>313</v>
      </c>
      <c r="M39" s="33" t="s">
        <v>394</v>
      </c>
      <c r="N39" s="33" t="s">
        <v>411</v>
      </c>
      <c r="O39" s="41" t="s">
        <v>385</v>
      </c>
      <c r="P39" s="45" t="s">
        <v>314</v>
      </c>
      <c r="Q39" s="33" t="s">
        <v>375</v>
      </c>
      <c r="R39" s="25"/>
      <c r="S39" s="25"/>
      <c r="T39" s="25"/>
      <c r="U39" s="20"/>
      <c r="V39" s="20"/>
      <c r="W39" s="21"/>
      <c r="X39" s="21"/>
      <c r="Y39" s="21"/>
    </row>
    <row r="40" spans="1:25" s="14" customFormat="1" ht="100" customHeight="1" x14ac:dyDescent="0.35">
      <c r="A40" s="29" t="s">
        <v>371</v>
      </c>
      <c r="B40" s="29" t="s">
        <v>372</v>
      </c>
      <c r="C40" s="40" t="s">
        <v>13</v>
      </c>
      <c r="D40" s="15" t="s">
        <v>9</v>
      </c>
      <c r="E40" s="16" t="s">
        <v>145</v>
      </c>
      <c r="F40" s="16" t="s">
        <v>304</v>
      </c>
      <c r="G40" s="28" t="s">
        <v>148</v>
      </c>
      <c r="H40" s="16" t="s">
        <v>149</v>
      </c>
      <c r="I40" s="17" t="s">
        <v>780</v>
      </c>
      <c r="J40" s="46">
        <v>1</v>
      </c>
      <c r="K40" s="46">
        <v>1</v>
      </c>
      <c r="L40" s="17" t="s">
        <v>336</v>
      </c>
      <c r="M40" s="33" t="s">
        <v>394</v>
      </c>
      <c r="N40" s="33" t="s">
        <v>397</v>
      </c>
      <c r="O40" s="42">
        <v>6943</v>
      </c>
      <c r="P40" s="45" t="s">
        <v>321</v>
      </c>
      <c r="Q40" s="33" t="s">
        <v>375</v>
      </c>
      <c r="R40" s="20"/>
      <c r="S40" s="20"/>
      <c r="T40" s="20"/>
      <c r="U40" s="20"/>
      <c r="V40" s="20"/>
      <c r="W40" s="21"/>
      <c r="X40" s="21"/>
      <c r="Y40" s="21"/>
    </row>
    <row r="41" spans="1:25" s="14" customFormat="1" ht="87.65" customHeight="1" x14ac:dyDescent="0.35">
      <c r="A41" s="29" t="s">
        <v>371</v>
      </c>
      <c r="B41" s="29" t="s">
        <v>372</v>
      </c>
      <c r="C41" s="40" t="s">
        <v>13</v>
      </c>
      <c r="D41" s="15" t="s">
        <v>9</v>
      </c>
      <c r="E41" s="16" t="s">
        <v>145</v>
      </c>
      <c r="F41" s="16" t="s">
        <v>304</v>
      </c>
      <c r="G41" s="28" t="s">
        <v>150</v>
      </c>
      <c r="H41" s="16" t="s">
        <v>151</v>
      </c>
      <c r="I41" s="17" t="s">
        <v>780</v>
      </c>
      <c r="J41" s="46">
        <v>1</v>
      </c>
      <c r="K41" s="46">
        <v>1</v>
      </c>
      <c r="L41" s="17" t="s">
        <v>338</v>
      </c>
      <c r="M41" s="33" t="s">
        <v>394</v>
      </c>
      <c r="N41" s="33" t="s">
        <v>398</v>
      </c>
      <c r="O41" s="42">
        <v>2240</v>
      </c>
      <c r="P41" s="45" t="s">
        <v>316</v>
      </c>
      <c r="Q41" s="47" t="s">
        <v>821</v>
      </c>
      <c r="R41" s="20"/>
      <c r="S41" s="20"/>
      <c r="T41" s="20"/>
      <c r="U41" s="20"/>
      <c r="V41" s="20"/>
      <c r="W41" s="21"/>
      <c r="X41" s="21"/>
      <c r="Y41" s="21"/>
    </row>
    <row r="42" spans="1:25" s="14" customFormat="1" ht="159.75" customHeight="1" x14ac:dyDescent="0.35">
      <c r="A42" s="29" t="s">
        <v>371</v>
      </c>
      <c r="B42" s="29" t="s">
        <v>372</v>
      </c>
      <c r="C42" s="40" t="s">
        <v>32</v>
      </c>
      <c r="D42" s="15" t="s">
        <v>9</v>
      </c>
      <c r="E42" s="16" t="s">
        <v>145</v>
      </c>
      <c r="F42" s="16" t="s">
        <v>304</v>
      </c>
      <c r="G42" s="28" t="s">
        <v>152</v>
      </c>
      <c r="H42" s="16" t="s">
        <v>153</v>
      </c>
      <c r="I42" s="17" t="s">
        <v>780</v>
      </c>
      <c r="J42" s="46">
        <v>1</v>
      </c>
      <c r="K42" s="46">
        <v>1</v>
      </c>
      <c r="L42" s="17" t="s">
        <v>322</v>
      </c>
      <c r="M42" s="33" t="s">
        <v>394</v>
      </c>
      <c r="N42" s="33" t="s">
        <v>399</v>
      </c>
      <c r="O42" s="42">
        <v>187000</v>
      </c>
      <c r="P42" s="45" t="s">
        <v>323</v>
      </c>
      <c r="Q42" s="47" t="s">
        <v>822</v>
      </c>
      <c r="R42" s="20"/>
      <c r="S42" s="20"/>
      <c r="T42" s="20"/>
      <c r="U42" s="20"/>
      <c r="V42" s="20"/>
      <c r="W42" s="21"/>
      <c r="X42" s="21"/>
      <c r="Y42" s="21"/>
    </row>
    <row r="43" spans="1:25" s="14" customFormat="1" ht="89.15" customHeight="1" x14ac:dyDescent="0.35">
      <c r="A43" s="29" t="s">
        <v>371</v>
      </c>
      <c r="B43" s="29" t="s">
        <v>372</v>
      </c>
      <c r="C43" s="40" t="s">
        <v>22</v>
      </c>
      <c r="D43" s="15" t="s">
        <v>9</v>
      </c>
      <c r="E43" s="16" t="s">
        <v>145</v>
      </c>
      <c r="F43" s="16" t="s">
        <v>304</v>
      </c>
      <c r="G43" s="28" t="s">
        <v>154</v>
      </c>
      <c r="H43" s="16" t="s">
        <v>155</v>
      </c>
      <c r="I43" s="17" t="s">
        <v>780</v>
      </c>
      <c r="J43" s="46">
        <v>1</v>
      </c>
      <c r="K43" s="46">
        <v>1</v>
      </c>
      <c r="L43" s="17" t="s">
        <v>307</v>
      </c>
      <c r="M43" s="33" t="s">
        <v>394</v>
      </c>
      <c r="N43" s="33" t="s">
        <v>414</v>
      </c>
      <c r="O43" s="41" t="s">
        <v>385</v>
      </c>
      <c r="P43" s="45" t="s">
        <v>308</v>
      </c>
      <c r="Q43" s="33" t="s">
        <v>375</v>
      </c>
      <c r="R43" s="20"/>
      <c r="S43" s="20"/>
      <c r="T43" s="20"/>
      <c r="U43" s="20"/>
      <c r="V43" s="20"/>
      <c r="W43" s="21"/>
      <c r="X43" s="21"/>
      <c r="Y43" s="21"/>
    </row>
    <row r="44" spans="1:25" s="14" customFormat="1" ht="144.65" customHeight="1" x14ac:dyDescent="0.35">
      <c r="A44" s="29" t="s">
        <v>371</v>
      </c>
      <c r="B44" s="29" t="s">
        <v>372</v>
      </c>
      <c r="C44" s="40" t="s">
        <v>156</v>
      </c>
      <c r="D44" s="15" t="s">
        <v>157</v>
      </c>
      <c r="E44" s="16" t="s">
        <v>158</v>
      </c>
      <c r="F44" s="16" t="s">
        <v>305</v>
      </c>
      <c r="G44" s="28" t="s">
        <v>159</v>
      </c>
      <c r="H44" s="16" t="s">
        <v>326</v>
      </c>
      <c r="I44" s="17" t="s">
        <v>780</v>
      </c>
      <c r="J44" s="46">
        <v>1</v>
      </c>
      <c r="K44" s="46">
        <v>1</v>
      </c>
      <c r="L44" s="17" t="s">
        <v>814</v>
      </c>
      <c r="M44" s="33" t="s">
        <v>394</v>
      </c>
      <c r="N44" s="33" t="s">
        <v>400</v>
      </c>
      <c r="O44" s="42">
        <v>3000</v>
      </c>
      <c r="P44" s="45" t="s">
        <v>316</v>
      </c>
      <c r="Q44" s="33" t="s">
        <v>375</v>
      </c>
      <c r="R44" s="20"/>
      <c r="S44" s="20"/>
      <c r="T44" s="20"/>
      <c r="U44" s="20"/>
      <c r="V44" s="20"/>
      <c r="W44" s="21"/>
      <c r="X44" s="21"/>
      <c r="Y44" s="21"/>
    </row>
    <row r="45" spans="1:25" s="14" customFormat="1" ht="84.75" customHeight="1" x14ac:dyDescent="0.35">
      <c r="A45" s="29" t="s">
        <v>371</v>
      </c>
      <c r="B45" s="29" t="s">
        <v>372</v>
      </c>
      <c r="C45" s="40" t="s">
        <v>156</v>
      </c>
      <c r="D45" s="15" t="s">
        <v>157</v>
      </c>
      <c r="E45" s="16" t="s">
        <v>158</v>
      </c>
      <c r="F45" s="16" t="s">
        <v>305</v>
      </c>
      <c r="G45" s="28" t="s">
        <v>787</v>
      </c>
      <c r="H45" s="16" t="s">
        <v>419</v>
      </c>
      <c r="I45" s="17" t="s">
        <v>780</v>
      </c>
      <c r="J45" s="46">
        <v>1</v>
      </c>
      <c r="K45" s="46">
        <v>0.7</v>
      </c>
      <c r="L45" s="17" t="s">
        <v>313</v>
      </c>
      <c r="M45" s="33" t="s">
        <v>394</v>
      </c>
      <c r="N45" s="33" t="s">
        <v>411</v>
      </c>
      <c r="O45" s="42"/>
      <c r="P45" s="45" t="s">
        <v>314</v>
      </c>
      <c r="Q45" s="49" t="s">
        <v>829</v>
      </c>
      <c r="R45" s="20"/>
      <c r="S45" s="20"/>
      <c r="T45" s="20"/>
      <c r="U45" s="20"/>
      <c r="V45" s="20"/>
      <c r="W45" s="21"/>
      <c r="X45" s="21"/>
      <c r="Y45" s="21"/>
    </row>
    <row r="46" spans="1:25" s="14" customFormat="1" ht="93.75" customHeight="1" x14ac:dyDescent="0.35">
      <c r="A46" s="29" t="s">
        <v>371</v>
      </c>
      <c r="B46" s="29" t="s">
        <v>372</v>
      </c>
      <c r="C46" s="40" t="s">
        <v>156</v>
      </c>
      <c r="D46" s="15" t="s">
        <v>157</v>
      </c>
      <c r="E46" s="16" t="s">
        <v>161</v>
      </c>
      <c r="F46" s="16" t="s">
        <v>305</v>
      </c>
      <c r="G46" s="28" t="s">
        <v>162</v>
      </c>
      <c r="H46" s="16" t="s">
        <v>163</v>
      </c>
      <c r="I46" s="17" t="s">
        <v>786</v>
      </c>
      <c r="J46" s="46">
        <v>1</v>
      </c>
      <c r="K46" s="46">
        <v>1</v>
      </c>
      <c r="L46" s="17" t="s">
        <v>341</v>
      </c>
      <c r="M46" s="33" t="s">
        <v>401</v>
      </c>
      <c r="N46" s="33" t="s">
        <v>402</v>
      </c>
      <c r="O46" s="42">
        <v>8398</v>
      </c>
      <c r="P46" s="45" t="s">
        <v>327</v>
      </c>
      <c r="Q46" s="33" t="s">
        <v>375</v>
      </c>
      <c r="R46" s="20"/>
      <c r="S46" s="20"/>
      <c r="T46" s="20"/>
      <c r="U46" s="20"/>
      <c r="V46" s="20"/>
      <c r="W46" s="21"/>
      <c r="X46" s="21"/>
      <c r="Y46" s="21"/>
    </row>
    <row r="47" spans="1:25" s="14" customFormat="1" ht="226.5" customHeight="1" x14ac:dyDescent="0.35">
      <c r="A47" s="29" t="s">
        <v>371</v>
      </c>
      <c r="B47" s="29" t="s">
        <v>372</v>
      </c>
      <c r="C47" s="40" t="s">
        <v>156</v>
      </c>
      <c r="D47" s="15" t="s">
        <v>157</v>
      </c>
      <c r="E47" s="16" t="s">
        <v>174</v>
      </c>
      <c r="F47" s="16" t="s">
        <v>304</v>
      </c>
      <c r="G47" s="28" t="s">
        <v>175</v>
      </c>
      <c r="H47" s="16" t="s">
        <v>176</v>
      </c>
      <c r="I47" s="17" t="s">
        <v>788</v>
      </c>
      <c r="J47" s="46">
        <v>1</v>
      </c>
      <c r="K47" s="46">
        <v>1</v>
      </c>
      <c r="L47" s="17" t="s">
        <v>324</v>
      </c>
      <c r="M47" s="33" t="s">
        <v>401</v>
      </c>
      <c r="N47" s="33" t="s">
        <v>403</v>
      </c>
      <c r="O47" s="42">
        <v>3901</v>
      </c>
      <c r="P47" s="45" t="s">
        <v>328</v>
      </c>
      <c r="Q47" s="47" t="s">
        <v>823</v>
      </c>
      <c r="R47" s="20"/>
      <c r="S47" s="20"/>
      <c r="T47" s="20"/>
      <c r="U47" s="20"/>
      <c r="V47" s="20"/>
      <c r="W47" s="21"/>
      <c r="X47" s="21"/>
      <c r="Y47" s="21"/>
    </row>
    <row r="48" spans="1:25" s="14" customFormat="1" ht="144.65" customHeight="1" x14ac:dyDescent="0.35">
      <c r="A48" s="29" t="s">
        <v>371</v>
      </c>
      <c r="B48" s="29" t="s">
        <v>372</v>
      </c>
      <c r="C48" s="40" t="s">
        <v>156</v>
      </c>
      <c r="D48" s="15" t="s">
        <v>157</v>
      </c>
      <c r="E48" s="16" t="s">
        <v>174</v>
      </c>
      <c r="F48" s="16" t="s">
        <v>304</v>
      </c>
      <c r="G48" s="28" t="s">
        <v>421</v>
      </c>
      <c r="H48" s="16" t="s">
        <v>424</v>
      </c>
      <c r="I48" s="17" t="s">
        <v>789</v>
      </c>
      <c r="J48" s="46">
        <v>1</v>
      </c>
      <c r="K48" s="46">
        <v>1</v>
      </c>
      <c r="L48" s="17" t="s">
        <v>324</v>
      </c>
      <c r="M48" s="33" t="s">
        <v>385</v>
      </c>
      <c r="N48" s="33" t="s">
        <v>385</v>
      </c>
      <c r="O48" s="42"/>
      <c r="P48" s="45" t="s">
        <v>328</v>
      </c>
      <c r="Q48" s="33" t="s">
        <v>375</v>
      </c>
      <c r="R48" s="20"/>
      <c r="S48" s="20"/>
      <c r="T48" s="20"/>
      <c r="U48" s="20"/>
      <c r="V48" s="20"/>
      <c r="W48" s="21"/>
      <c r="X48" s="21"/>
      <c r="Y48" s="21"/>
    </row>
    <row r="49" spans="1:25" s="14" customFormat="1" ht="162" customHeight="1" x14ac:dyDescent="0.35">
      <c r="A49" s="29" t="s">
        <v>371</v>
      </c>
      <c r="B49" s="29" t="s">
        <v>372</v>
      </c>
      <c r="C49" s="40" t="s">
        <v>156</v>
      </c>
      <c r="D49" s="15" t="s">
        <v>157</v>
      </c>
      <c r="E49" s="16" t="s">
        <v>174</v>
      </c>
      <c r="F49" s="16" t="s">
        <v>305</v>
      </c>
      <c r="G49" s="28" t="s">
        <v>177</v>
      </c>
      <c r="H49" s="16" t="s">
        <v>178</v>
      </c>
      <c r="I49" s="17" t="s">
        <v>785</v>
      </c>
      <c r="J49" s="46">
        <v>1</v>
      </c>
      <c r="K49" s="46">
        <v>1</v>
      </c>
      <c r="L49" s="17" t="s">
        <v>752</v>
      </c>
      <c r="M49" s="33" t="s">
        <v>385</v>
      </c>
      <c r="N49" s="33" t="s">
        <v>385</v>
      </c>
      <c r="O49" s="41" t="s">
        <v>385</v>
      </c>
      <c r="P49" s="45" t="s">
        <v>325</v>
      </c>
      <c r="Q49" s="33" t="s">
        <v>375</v>
      </c>
      <c r="R49" s="25"/>
      <c r="S49" s="25"/>
      <c r="T49" s="25"/>
      <c r="U49" s="20"/>
      <c r="V49" s="20"/>
      <c r="W49" s="21"/>
      <c r="X49" s="21"/>
      <c r="Y49" s="21"/>
    </row>
    <row r="50" spans="1:25" s="14" customFormat="1" ht="129" customHeight="1" x14ac:dyDescent="0.35">
      <c r="A50" s="29" t="s">
        <v>371</v>
      </c>
      <c r="B50" s="29" t="s">
        <v>372</v>
      </c>
      <c r="C50" s="40" t="s">
        <v>156</v>
      </c>
      <c r="D50" s="15" t="s">
        <v>157</v>
      </c>
      <c r="E50" s="16" t="s">
        <v>174</v>
      </c>
      <c r="F50" s="16" t="s">
        <v>329</v>
      </c>
      <c r="G50" s="28" t="s">
        <v>330</v>
      </c>
      <c r="H50" s="16" t="s">
        <v>179</v>
      </c>
      <c r="I50" s="17" t="s">
        <v>785</v>
      </c>
      <c r="J50" s="46">
        <v>1</v>
      </c>
      <c r="K50" s="46">
        <v>1</v>
      </c>
      <c r="L50" s="17" t="s">
        <v>339</v>
      </c>
      <c r="M50" s="33" t="s">
        <v>385</v>
      </c>
      <c r="N50" s="33" t="s">
        <v>385</v>
      </c>
      <c r="O50" s="41" t="s">
        <v>385</v>
      </c>
      <c r="P50" s="45" t="s">
        <v>331</v>
      </c>
      <c r="Q50" s="33" t="s">
        <v>375</v>
      </c>
      <c r="R50" s="25"/>
      <c r="S50" s="25"/>
      <c r="T50" s="25"/>
      <c r="U50" s="20"/>
      <c r="V50" s="20"/>
      <c r="W50" s="21"/>
      <c r="X50" s="21"/>
      <c r="Y50" s="21"/>
    </row>
    <row r="51" spans="1:25" s="14" customFormat="1" ht="176.15" customHeight="1" x14ac:dyDescent="0.35">
      <c r="A51" s="29" t="s">
        <v>371</v>
      </c>
      <c r="B51" s="29" t="s">
        <v>372</v>
      </c>
      <c r="C51" s="40" t="s">
        <v>156</v>
      </c>
      <c r="D51" s="15" t="s">
        <v>157</v>
      </c>
      <c r="E51" s="16" t="s">
        <v>174</v>
      </c>
      <c r="F51" s="16" t="s">
        <v>305</v>
      </c>
      <c r="G51" s="28" t="s">
        <v>186</v>
      </c>
      <c r="H51" s="16" t="s">
        <v>187</v>
      </c>
      <c r="I51" s="17" t="s">
        <v>780</v>
      </c>
      <c r="J51" s="46">
        <v>1</v>
      </c>
      <c r="K51" s="46">
        <v>1</v>
      </c>
      <c r="L51" s="17" t="s">
        <v>318</v>
      </c>
      <c r="M51" s="33" t="s">
        <v>401</v>
      </c>
      <c r="N51" s="33" t="s">
        <v>415</v>
      </c>
      <c r="O51" s="41" t="s">
        <v>385</v>
      </c>
      <c r="P51" s="45" t="s">
        <v>319</v>
      </c>
      <c r="Q51" s="47" t="s">
        <v>824</v>
      </c>
      <c r="R51" s="25"/>
      <c r="S51" s="25"/>
      <c r="T51" s="25"/>
      <c r="U51" s="20"/>
      <c r="V51" s="20"/>
      <c r="W51" s="21"/>
      <c r="X51" s="21"/>
      <c r="Y51" s="21"/>
    </row>
    <row r="52" spans="1:25" s="14" customFormat="1" ht="113.15" customHeight="1" x14ac:dyDescent="0.35">
      <c r="A52" s="29" t="s">
        <v>371</v>
      </c>
      <c r="B52" s="29" t="s">
        <v>372</v>
      </c>
      <c r="C52" s="40" t="s">
        <v>156</v>
      </c>
      <c r="D52" s="15" t="s">
        <v>157</v>
      </c>
      <c r="E52" s="16" t="s">
        <v>190</v>
      </c>
      <c r="F52" s="16" t="s">
        <v>305</v>
      </c>
      <c r="G52" s="28" t="s">
        <v>191</v>
      </c>
      <c r="H52" s="16" t="s">
        <v>192</v>
      </c>
      <c r="I52" s="17" t="s">
        <v>780</v>
      </c>
      <c r="J52" s="46">
        <v>1</v>
      </c>
      <c r="K52" s="46">
        <v>1</v>
      </c>
      <c r="L52" s="17" t="s">
        <v>342</v>
      </c>
      <c r="M52" s="33" t="s">
        <v>385</v>
      </c>
      <c r="N52" s="33" t="s">
        <v>385</v>
      </c>
      <c r="O52" s="41" t="s">
        <v>385</v>
      </c>
      <c r="P52" s="45" t="s">
        <v>332</v>
      </c>
      <c r="Q52" s="33" t="s">
        <v>375</v>
      </c>
      <c r="R52" s="20"/>
      <c r="S52" s="20"/>
      <c r="T52" s="20"/>
      <c r="U52" s="20"/>
      <c r="V52" s="20"/>
      <c r="W52" s="21"/>
      <c r="X52" s="21"/>
      <c r="Y52" s="21"/>
    </row>
    <row r="53" spans="1:25" s="14" customFormat="1" ht="92.5" customHeight="1" x14ac:dyDescent="0.35">
      <c r="A53" s="29" t="s">
        <v>371</v>
      </c>
      <c r="B53" s="29" t="s">
        <v>372</v>
      </c>
      <c r="C53" s="40" t="s">
        <v>156</v>
      </c>
      <c r="D53" s="15" t="s">
        <v>157</v>
      </c>
      <c r="E53" s="16" t="s">
        <v>190</v>
      </c>
      <c r="F53" s="16" t="s">
        <v>305</v>
      </c>
      <c r="G53" s="28" t="s">
        <v>195</v>
      </c>
      <c r="H53" s="16" t="s">
        <v>196</v>
      </c>
      <c r="I53" s="17" t="s">
        <v>783</v>
      </c>
      <c r="J53" s="46">
        <v>1</v>
      </c>
      <c r="K53" s="46">
        <v>1</v>
      </c>
      <c r="L53" s="17" t="s">
        <v>342</v>
      </c>
      <c r="M53" s="33" t="s">
        <v>385</v>
      </c>
      <c r="N53" s="33" t="s">
        <v>385</v>
      </c>
      <c r="O53" s="41" t="s">
        <v>385</v>
      </c>
      <c r="P53" s="45" t="s">
        <v>332</v>
      </c>
      <c r="Q53" s="33" t="s">
        <v>375</v>
      </c>
      <c r="R53" s="20"/>
      <c r="S53" s="20"/>
      <c r="T53" s="20"/>
      <c r="U53" s="20"/>
      <c r="V53" s="20"/>
      <c r="W53" s="21"/>
      <c r="X53" s="21"/>
      <c r="Y53" s="21"/>
    </row>
    <row r="54" spans="1:25" s="14" customFormat="1" ht="101.5" customHeight="1" x14ac:dyDescent="0.35">
      <c r="A54" s="29" t="s">
        <v>371</v>
      </c>
      <c r="B54" s="29" t="s">
        <v>372</v>
      </c>
      <c r="C54" s="40" t="s">
        <v>156</v>
      </c>
      <c r="D54" s="15" t="s">
        <v>157</v>
      </c>
      <c r="E54" s="16" t="s">
        <v>190</v>
      </c>
      <c r="F54" s="16" t="s">
        <v>305</v>
      </c>
      <c r="G54" s="28" t="s">
        <v>201</v>
      </c>
      <c r="H54" s="16" t="s">
        <v>202</v>
      </c>
      <c r="I54" s="17" t="s">
        <v>780</v>
      </c>
      <c r="J54" s="46">
        <v>1</v>
      </c>
      <c r="K54" s="46">
        <v>1</v>
      </c>
      <c r="L54" s="17" t="s">
        <v>342</v>
      </c>
      <c r="M54" s="33" t="s">
        <v>385</v>
      </c>
      <c r="N54" s="33" t="s">
        <v>385</v>
      </c>
      <c r="O54" s="41" t="s">
        <v>385</v>
      </c>
      <c r="P54" s="45" t="s">
        <v>332</v>
      </c>
      <c r="Q54" s="33" t="s">
        <v>375</v>
      </c>
      <c r="R54" s="20"/>
      <c r="S54" s="20"/>
      <c r="T54" s="20"/>
      <c r="U54" s="20"/>
      <c r="V54" s="20"/>
      <c r="W54" s="21"/>
      <c r="X54" s="21"/>
      <c r="Y54" s="21"/>
    </row>
    <row r="55" spans="1:25" s="14" customFormat="1" ht="132" customHeight="1" x14ac:dyDescent="0.35">
      <c r="A55" s="29" t="s">
        <v>371</v>
      </c>
      <c r="B55" s="29" t="s">
        <v>372</v>
      </c>
      <c r="C55" s="40" t="s">
        <v>156</v>
      </c>
      <c r="D55" s="15" t="s">
        <v>157</v>
      </c>
      <c r="E55" s="16" t="s">
        <v>190</v>
      </c>
      <c r="F55" s="16" t="s">
        <v>304</v>
      </c>
      <c r="G55" s="28" t="s">
        <v>208</v>
      </c>
      <c r="H55" s="16" t="s">
        <v>209</v>
      </c>
      <c r="I55" s="17" t="s">
        <v>783</v>
      </c>
      <c r="J55" s="46">
        <v>1</v>
      </c>
      <c r="K55" s="46">
        <v>0.97</v>
      </c>
      <c r="L55" s="17" t="s">
        <v>815</v>
      </c>
      <c r="M55" s="33" t="s">
        <v>383</v>
      </c>
      <c r="N55" s="33" t="s">
        <v>404</v>
      </c>
      <c r="O55" s="42">
        <v>2500</v>
      </c>
      <c r="P55" s="45" t="s">
        <v>771</v>
      </c>
      <c r="Q55" s="47" t="s">
        <v>825</v>
      </c>
      <c r="R55" s="20"/>
      <c r="S55" s="20"/>
      <c r="T55" s="20"/>
      <c r="U55" s="20"/>
      <c r="V55" s="20"/>
      <c r="W55" s="21"/>
      <c r="X55" s="21"/>
      <c r="Y55" s="21"/>
    </row>
    <row r="56" spans="1:25" s="14" customFormat="1" ht="162" customHeight="1" x14ac:dyDescent="0.35">
      <c r="A56" s="29" t="s">
        <v>371</v>
      </c>
      <c r="B56" s="29" t="s">
        <v>372</v>
      </c>
      <c r="C56" s="40" t="s">
        <v>156</v>
      </c>
      <c r="D56" s="15" t="s">
        <v>157</v>
      </c>
      <c r="E56" s="16" t="s">
        <v>210</v>
      </c>
      <c r="F56" s="16" t="s">
        <v>304</v>
      </c>
      <c r="G56" s="28" t="s">
        <v>211</v>
      </c>
      <c r="H56" s="16" t="s">
        <v>366</v>
      </c>
      <c r="I56" s="17" t="s">
        <v>781</v>
      </c>
      <c r="J56" s="46">
        <v>1</v>
      </c>
      <c r="K56" s="46">
        <v>1</v>
      </c>
      <c r="L56" s="17" t="s">
        <v>816</v>
      </c>
      <c r="M56" s="33" t="s">
        <v>385</v>
      </c>
      <c r="N56" s="33" t="s">
        <v>385</v>
      </c>
      <c r="O56" s="41" t="s">
        <v>385</v>
      </c>
      <c r="P56" s="45" t="s">
        <v>333</v>
      </c>
      <c r="Q56" s="33" t="s">
        <v>375</v>
      </c>
      <c r="R56" s="20"/>
      <c r="S56" s="20"/>
      <c r="T56" s="20"/>
      <c r="U56" s="20"/>
      <c r="V56" s="20"/>
      <c r="W56" s="21"/>
      <c r="X56" s="21"/>
      <c r="Y56" s="21"/>
    </row>
    <row r="57" spans="1:25" s="14" customFormat="1" ht="109" customHeight="1" x14ac:dyDescent="0.35">
      <c r="A57" s="29" t="s">
        <v>371</v>
      </c>
      <c r="B57" s="29" t="s">
        <v>372</v>
      </c>
      <c r="C57" s="40" t="s">
        <v>156</v>
      </c>
      <c r="D57" s="15" t="s">
        <v>157</v>
      </c>
      <c r="E57" s="16" t="s">
        <v>210</v>
      </c>
      <c r="F57" s="16" t="s">
        <v>304</v>
      </c>
      <c r="G57" s="28" t="s">
        <v>218</v>
      </c>
      <c r="H57" s="16" t="s">
        <v>219</v>
      </c>
      <c r="I57" s="17" t="s">
        <v>793</v>
      </c>
      <c r="J57" s="46">
        <v>1</v>
      </c>
      <c r="K57" s="46">
        <v>1</v>
      </c>
      <c r="L57" s="17" t="s">
        <v>343</v>
      </c>
      <c r="M57" s="33" t="s">
        <v>401</v>
      </c>
      <c r="N57" s="33" t="s">
        <v>405</v>
      </c>
      <c r="O57" s="42">
        <v>2596</v>
      </c>
      <c r="P57" s="45" t="s">
        <v>334</v>
      </c>
      <c r="Q57" s="47" t="s">
        <v>826</v>
      </c>
      <c r="R57" s="20"/>
      <c r="S57" s="20"/>
      <c r="T57" s="20"/>
      <c r="U57" s="20"/>
      <c r="V57" s="20"/>
      <c r="W57" s="21"/>
      <c r="X57" s="21"/>
      <c r="Y57" s="21"/>
    </row>
    <row r="58" spans="1:25" s="14" customFormat="1" ht="112.5" customHeight="1" x14ac:dyDescent="0.35">
      <c r="A58" s="29" t="s">
        <v>371</v>
      </c>
      <c r="B58" s="29" t="s">
        <v>372</v>
      </c>
      <c r="C58" s="40" t="s">
        <v>156</v>
      </c>
      <c r="D58" s="15" t="s">
        <v>157</v>
      </c>
      <c r="E58" s="16" t="s">
        <v>210</v>
      </c>
      <c r="F58" s="16" t="s">
        <v>329</v>
      </c>
      <c r="G58" s="28" t="s">
        <v>220</v>
      </c>
      <c r="H58" s="16" t="s">
        <v>221</v>
      </c>
      <c r="I58" s="17" t="s">
        <v>785</v>
      </c>
      <c r="J58" s="46">
        <v>1</v>
      </c>
      <c r="K58" s="46">
        <v>1</v>
      </c>
      <c r="L58" s="17" t="s">
        <v>339</v>
      </c>
      <c r="M58" s="33" t="s">
        <v>385</v>
      </c>
      <c r="N58" s="33" t="s">
        <v>385</v>
      </c>
      <c r="O58" s="41" t="s">
        <v>385</v>
      </c>
      <c r="P58" s="45" t="s">
        <v>331</v>
      </c>
      <c r="Q58" s="33" t="s">
        <v>375</v>
      </c>
      <c r="R58" s="20"/>
      <c r="S58" s="20"/>
      <c r="T58" s="20"/>
      <c r="U58" s="20"/>
      <c r="V58" s="20"/>
      <c r="W58" s="21"/>
      <c r="X58" s="21"/>
      <c r="Y58" s="21"/>
    </row>
    <row r="59" spans="1:25" s="14" customFormat="1" ht="116.15" customHeight="1" x14ac:dyDescent="0.35">
      <c r="A59" s="29" t="s">
        <v>371</v>
      </c>
      <c r="B59" s="29" t="s">
        <v>372</v>
      </c>
      <c r="C59" s="40" t="s">
        <v>156</v>
      </c>
      <c r="D59" s="15" t="s">
        <v>157</v>
      </c>
      <c r="E59" s="16" t="s">
        <v>210</v>
      </c>
      <c r="F59" s="16" t="s">
        <v>304</v>
      </c>
      <c r="G59" s="28" t="s">
        <v>225</v>
      </c>
      <c r="H59" s="16" t="s">
        <v>226</v>
      </c>
      <c r="I59" s="17" t="s">
        <v>792</v>
      </c>
      <c r="J59" s="46">
        <v>1</v>
      </c>
      <c r="K59" s="46">
        <v>1</v>
      </c>
      <c r="L59" s="17" t="s">
        <v>752</v>
      </c>
      <c r="M59" s="33" t="s">
        <v>401</v>
      </c>
      <c r="N59" s="33" t="s">
        <v>406</v>
      </c>
      <c r="O59" s="42">
        <v>460</v>
      </c>
      <c r="P59" s="45" t="s">
        <v>335</v>
      </c>
      <c r="Q59" s="33" t="s">
        <v>375</v>
      </c>
      <c r="R59" s="26"/>
      <c r="S59" s="26"/>
      <c r="T59" s="26"/>
      <c r="U59" s="26"/>
      <c r="V59" s="26"/>
      <c r="W59" s="26"/>
      <c r="X59" s="26"/>
      <c r="Y59" s="26"/>
    </row>
    <row r="60" spans="1:25" s="14" customFormat="1" ht="221.15" customHeight="1" x14ac:dyDescent="0.35">
      <c r="A60" s="29" t="s">
        <v>371</v>
      </c>
      <c r="B60" s="29" t="s">
        <v>372</v>
      </c>
      <c r="C60" s="40" t="s">
        <v>156</v>
      </c>
      <c r="D60" s="15" t="s">
        <v>157</v>
      </c>
      <c r="E60" s="16" t="s">
        <v>210</v>
      </c>
      <c r="F60" s="16" t="s">
        <v>305</v>
      </c>
      <c r="G60" s="28" t="s">
        <v>237</v>
      </c>
      <c r="H60" s="16" t="s">
        <v>238</v>
      </c>
      <c r="I60" s="17" t="s">
        <v>784</v>
      </c>
      <c r="J60" s="46">
        <v>1</v>
      </c>
      <c r="K60" s="46">
        <v>1</v>
      </c>
      <c r="L60" s="17" t="s">
        <v>752</v>
      </c>
      <c r="M60" s="33" t="s">
        <v>401</v>
      </c>
      <c r="N60" s="33" t="s">
        <v>407</v>
      </c>
      <c r="O60" s="42">
        <v>5373</v>
      </c>
      <c r="P60" s="45" t="s">
        <v>335</v>
      </c>
      <c r="Q60" s="33" t="s">
        <v>375</v>
      </c>
      <c r="R60" s="26"/>
      <c r="S60" s="26"/>
      <c r="T60" s="26"/>
      <c r="U60" s="26"/>
      <c r="V60" s="26"/>
      <c r="W60" s="26"/>
      <c r="X60" s="26"/>
      <c r="Y60" s="26"/>
    </row>
    <row r="61" spans="1:25" ht="137.5" customHeight="1" x14ac:dyDescent="0.35">
      <c r="A61" s="29" t="s">
        <v>371</v>
      </c>
      <c r="B61" s="29" t="s">
        <v>372</v>
      </c>
      <c r="C61" s="40" t="s">
        <v>156</v>
      </c>
      <c r="D61" s="15" t="s">
        <v>157</v>
      </c>
      <c r="E61" s="16" t="s">
        <v>210</v>
      </c>
      <c r="F61" s="16" t="s">
        <v>305</v>
      </c>
      <c r="G61" s="28" t="s">
        <v>249</v>
      </c>
      <c r="H61" s="16" t="s">
        <v>250</v>
      </c>
      <c r="I61" s="17" t="s">
        <v>791</v>
      </c>
      <c r="J61" s="46">
        <v>1</v>
      </c>
      <c r="K61" s="46">
        <v>1</v>
      </c>
      <c r="L61" s="17" t="s">
        <v>752</v>
      </c>
      <c r="M61" s="33" t="s">
        <v>401</v>
      </c>
      <c r="N61" s="33" t="s">
        <v>408</v>
      </c>
      <c r="O61" s="42">
        <v>1060</v>
      </c>
      <c r="P61" s="45" t="s">
        <v>335</v>
      </c>
      <c r="Q61" s="33" t="s">
        <v>375</v>
      </c>
      <c r="R61" s="27"/>
      <c r="S61" s="27"/>
      <c r="T61" s="27"/>
      <c r="U61" s="27"/>
      <c r="V61" s="27"/>
      <c r="W61" s="27"/>
      <c r="X61" s="27"/>
      <c r="Y61" s="27"/>
    </row>
    <row r="62" spans="1:25" ht="120" customHeight="1" x14ac:dyDescent="0.35">
      <c r="A62" s="29" t="s">
        <v>371</v>
      </c>
      <c r="B62" s="29" t="s">
        <v>372</v>
      </c>
      <c r="C62" s="40" t="s">
        <v>156</v>
      </c>
      <c r="D62" s="15" t="s">
        <v>157</v>
      </c>
      <c r="E62" s="16" t="s">
        <v>210</v>
      </c>
      <c r="F62" s="16" t="s">
        <v>305</v>
      </c>
      <c r="G62" s="28" t="s">
        <v>258</v>
      </c>
      <c r="H62" s="16" t="s">
        <v>259</v>
      </c>
      <c r="I62" s="17" t="s">
        <v>782</v>
      </c>
      <c r="J62" s="46">
        <v>1</v>
      </c>
      <c r="K62" s="46">
        <v>1</v>
      </c>
      <c r="L62" s="17" t="s">
        <v>795</v>
      </c>
      <c r="M62" s="33" t="s">
        <v>385</v>
      </c>
      <c r="N62" s="33" t="s">
        <v>385</v>
      </c>
      <c r="O62" s="41" t="s">
        <v>385</v>
      </c>
      <c r="P62" s="45" t="s">
        <v>337</v>
      </c>
      <c r="Q62" s="33" t="s">
        <v>375</v>
      </c>
      <c r="R62" s="27"/>
      <c r="S62" s="27"/>
      <c r="T62" s="27"/>
      <c r="U62" s="27"/>
      <c r="V62" s="27"/>
      <c r="W62" s="27"/>
      <c r="X62" s="27"/>
      <c r="Y62" s="27"/>
    </row>
    <row r="63" spans="1:25" ht="112" customHeight="1" x14ac:dyDescent="0.35">
      <c r="A63" s="29" t="s">
        <v>371</v>
      </c>
      <c r="B63" s="29" t="s">
        <v>372</v>
      </c>
      <c r="C63" s="40" t="s">
        <v>156</v>
      </c>
      <c r="D63" s="15" t="s">
        <v>157</v>
      </c>
      <c r="E63" s="16" t="s">
        <v>210</v>
      </c>
      <c r="F63" s="16" t="s">
        <v>305</v>
      </c>
      <c r="G63" s="17" t="s">
        <v>264</v>
      </c>
      <c r="H63" s="23" t="s">
        <v>265</v>
      </c>
      <c r="I63" s="17" t="s">
        <v>782</v>
      </c>
      <c r="J63" s="46">
        <v>1</v>
      </c>
      <c r="K63" s="46">
        <v>1</v>
      </c>
      <c r="L63" s="17" t="s">
        <v>795</v>
      </c>
      <c r="M63" s="33" t="s">
        <v>385</v>
      </c>
      <c r="N63" s="33" t="s">
        <v>385</v>
      </c>
      <c r="O63" s="41" t="s">
        <v>385</v>
      </c>
      <c r="P63" s="45" t="s">
        <v>337</v>
      </c>
      <c r="Q63" s="33" t="s">
        <v>375</v>
      </c>
      <c r="R63" s="27"/>
      <c r="S63" s="27"/>
      <c r="T63" s="27"/>
      <c r="U63" s="27"/>
      <c r="V63" s="27"/>
      <c r="W63" s="27"/>
      <c r="X63" s="27"/>
      <c r="Y63" s="27"/>
    </row>
    <row r="64" spans="1:25" ht="145" customHeight="1" x14ac:dyDescent="0.35">
      <c r="A64" s="29" t="s">
        <v>371</v>
      </c>
      <c r="B64" s="29" t="s">
        <v>372</v>
      </c>
      <c r="C64" s="40" t="s">
        <v>156</v>
      </c>
      <c r="D64" s="15" t="s">
        <v>157</v>
      </c>
      <c r="E64" s="16" t="s">
        <v>210</v>
      </c>
      <c r="F64" s="16" t="s">
        <v>305</v>
      </c>
      <c r="G64" s="28" t="s">
        <v>268</v>
      </c>
      <c r="H64" s="16" t="s">
        <v>269</v>
      </c>
      <c r="I64" s="17" t="s">
        <v>785</v>
      </c>
      <c r="J64" s="46">
        <v>1</v>
      </c>
      <c r="K64" s="46">
        <v>1</v>
      </c>
      <c r="L64" s="17" t="s">
        <v>795</v>
      </c>
      <c r="M64" s="33" t="s">
        <v>385</v>
      </c>
      <c r="N64" s="33" t="s">
        <v>385</v>
      </c>
      <c r="O64" s="41" t="s">
        <v>385</v>
      </c>
      <c r="P64" s="45" t="s">
        <v>337</v>
      </c>
      <c r="Q64" s="33" t="s">
        <v>375</v>
      </c>
      <c r="R64" s="27"/>
      <c r="S64" s="27"/>
      <c r="T64" s="27"/>
      <c r="U64" s="27"/>
      <c r="V64" s="27"/>
      <c r="W64" s="27"/>
      <c r="X64" s="27"/>
      <c r="Y64" s="27"/>
    </row>
    <row r="65" spans="1:25" ht="156" customHeight="1" x14ac:dyDescent="0.35">
      <c r="A65" s="29" t="s">
        <v>371</v>
      </c>
      <c r="B65" s="29" t="s">
        <v>372</v>
      </c>
      <c r="C65" s="40" t="s">
        <v>156</v>
      </c>
      <c r="D65" s="15" t="s">
        <v>157</v>
      </c>
      <c r="E65" s="16" t="s">
        <v>210</v>
      </c>
      <c r="F65" s="16" t="s">
        <v>305</v>
      </c>
      <c r="G65" s="28" t="s">
        <v>271</v>
      </c>
      <c r="H65" s="16" t="s">
        <v>272</v>
      </c>
      <c r="I65" s="28" t="s">
        <v>790</v>
      </c>
      <c r="J65" s="46">
        <v>1</v>
      </c>
      <c r="K65" s="46">
        <v>1</v>
      </c>
      <c r="L65" s="17" t="s">
        <v>338</v>
      </c>
      <c r="M65" s="33" t="s">
        <v>385</v>
      </c>
      <c r="N65" s="33" t="s">
        <v>385</v>
      </c>
      <c r="O65" s="41" t="s">
        <v>385</v>
      </c>
      <c r="P65" s="45" t="s">
        <v>316</v>
      </c>
      <c r="Q65" s="33" t="s">
        <v>375</v>
      </c>
      <c r="R65" s="27"/>
      <c r="S65" s="27"/>
      <c r="T65" s="27"/>
      <c r="U65" s="27"/>
      <c r="V65" s="27"/>
      <c r="W65" s="27"/>
      <c r="X65" s="27"/>
      <c r="Y65" s="27"/>
    </row>
    <row r="66" spans="1:25" ht="124.5" customHeight="1" x14ac:dyDescent="0.35">
      <c r="A66" s="29" t="s">
        <v>371</v>
      </c>
      <c r="B66" s="29" t="s">
        <v>372</v>
      </c>
      <c r="C66" s="40" t="s">
        <v>156</v>
      </c>
      <c r="D66" s="29" t="s">
        <v>157</v>
      </c>
      <c r="E66" s="18" t="s">
        <v>273</v>
      </c>
      <c r="F66" s="18" t="s">
        <v>304</v>
      </c>
      <c r="G66" s="45" t="s">
        <v>274</v>
      </c>
      <c r="H66" s="18" t="s">
        <v>275</v>
      </c>
      <c r="I66" s="17" t="s">
        <v>780</v>
      </c>
      <c r="J66" s="46">
        <v>1</v>
      </c>
      <c r="K66" s="46">
        <v>1</v>
      </c>
      <c r="L66" s="17" t="s">
        <v>817</v>
      </c>
      <c r="M66" s="33" t="s">
        <v>394</v>
      </c>
      <c r="N66" s="33" t="s">
        <v>409</v>
      </c>
      <c r="O66" s="42">
        <v>3564</v>
      </c>
      <c r="P66" s="45" t="s">
        <v>779</v>
      </c>
      <c r="Q66" s="33" t="s">
        <v>375</v>
      </c>
      <c r="R66" s="27"/>
      <c r="S66" s="27"/>
      <c r="T66" s="27"/>
      <c r="U66" s="27"/>
      <c r="V66" s="27"/>
      <c r="W66" s="27"/>
      <c r="X66" s="27"/>
      <c r="Y66" s="27"/>
    </row>
  </sheetData>
  <autoFilter ref="A7:Q66"/>
  <mergeCells count="1">
    <mergeCell ref="A6:Y6"/>
  </mergeCells>
  <printOptions horizontalCentered="1" verticalCentered="1"/>
  <pageMargins left="0" right="0" top="0" bottom="0" header="0" footer="0"/>
  <pageSetup paperSize="121" scale="32" fitToHeight="0" orientation="landscape" r:id="rId1"/>
  <rowBreaks count="4" manualBreakCount="4">
    <brk id="22" max="16" man="1"/>
    <brk id="39" max="16" man="1"/>
    <brk id="50" max="16" man="1"/>
    <brk id="6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13" zoomScale="70" zoomScaleNormal="70" zoomScaleSheetLayoutView="70" workbookViewId="0">
      <selection activeCell="B68" sqref="B68"/>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1"/>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8:N806"/>
  <sheetViews>
    <sheetView view="pageBreakPreview" topLeftCell="D1" zoomScale="40" zoomScaleNormal="100" zoomScaleSheetLayoutView="40" workbookViewId="0">
      <selection activeCell="I19" sqref="I19:I22"/>
    </sheetView>
  </sheetViews>
  <sheetFormatPr baseColWidth="10" defaultRowHeight="14.5" x14ac:dyDescent="0.35"/>
  <cols>
    <col min="1" max="1" width="21.1796875" customWidth="1"/>
    <col min="2" max="2" width="20.54296875" customWidth="1"/>
    <col min="3" max="3" width="60.90625" customWidth="1"/>
    <col min="4" max="4" width="27.81640625" customWidth="1"/>
    <col min="5" max="5" width="55.1796875" customWidth="1"/>
    <col min="6" max="6" width="88.81640625" customWidth="1"/>
    <col min="7" max="7" width="23.7265625" customWidth="1"/>
    <col min="8" max="8" width="19.1796875" customWidth="1"/>
    <col min="9" max="9" width="38.81640625" customWidth="1"/>
    <col min="10" max="10" width="80" customWidth="1"/>
    <col min="11" max="11" width="19.81640625" customWidth="1"/>
    <col min="12" max="13" width="29.26953125" style="44" customWidth="1"/>
    <col min="14" max="14" width="30.1796875" customWidth="1"/>
  </cols>
  <sheetData>
    <row r="8" spans="1:14" ht="66" customHeight="1" x14ac:dyDescent="0.35">
      <c r="A8" s="32" t="s">
        <v>0</v>
      </c>
      <c r="B8" s="32" t="s">
        <v>1</v>
      </c>
      <c r="C8" s="32" t="s">
        <v>2</v>
      </c>
      <c r="D8" s="32" t="s">
        <v>3</v>
      </c>
      <c r="E8" s="32" t="s">
        <v>4</v>
      </c>
      <c r="F8" s="32" t="s">
        <v>5</v>
      </c>
      <c r="G8" s="32" t="s">
        <v>830</v>
      </c>
      <c r="H8" s="32" t="s">
        <v>831</v>
      </c>
      <c r="I8" s="38" t="s">
        <v>809</v>
      </c>
      <c r="J8" s="32" t="s">
        <v>6</v>
      </c>
      <c r="K8" s="32" t="s">
        <v>7</v>
      </c>
      <c r="L8" s="43" t="s">
        <v>832</v>
      </c>
      <c r="M8" s="43" t="s">
        <v>833</v>
      </c>
      <c r="N8" s="38" t="s">
        <v>760</v>
      </c>
    </row>
    <row r="9" spans="1:14" ht="15" customHeight="1" x14ac:dyDescent="0.35">
      <c r="A9" s="55" t="s">
        <v>8</v>
      </c>
      <c r="B9" s="55" t="s">
        <v>9</v>
      </c>
      <c r="C9" s="55" t="s">
        <v>10</v>
      </c>
      <c r="D9" s="55" t="s">
        <v>11</v>
      </c>
      <c r="E9" s="55" t="s">
        <v>12</v>
      </c>
      <c r="F9" s="64" t="s">
        <v>425</v>
      </c>
      <c r="G9" s="60">
        <v>1</v>
      </c>
      <c r="H9" s="60">
        <v>0.99999999999999989</v>
      </c>
      <c r="I9" s="61" t="s">
        <v>834</v>
      </c>
      <c r="J9" s="53" t="s">
        <v>473</v>
      </c>
      <c r="K9" s="55">
        <v>75</v>
      </c>
      <c r="L9" s="51">
        <v>1</v>
      </c>
      <c r="M9" s="51">
        <v>2.0133000000000001</v>
      </c>
      <c r="N9" s="55" t="s">
        <v>835</v>
      </c>
    </row>
    <row r="10" spans="1:14" ht="15" customHeight="1" x14ac:dyDescent="0.35">
      <c r="A10" s="56"/>
      <c r="B10" s="56"/>
      <c r="C10" s="56"/>
      <c r="D10" s="56"/>
      <c r="E10" s="56"/>
      <c r="F10" s="66"/>
      <c r="G10" s="60"/>
      <c r="H10" s="60"/>
      <c r="I10" s="63"/>
      <c r="J10" s="54"/>
      <c r="K10" s="57"/>
      <c r="L10" s="52"/>
      <c r="M10" s="52"/>
      <c r="N10" s="56"/>
    </row>
    <row r="11" spans="1:14" ht="15" customHeight="1" x14ac:dyDescent="0.35">
      <c r="A11" s="56"/>
      <c r="B11" s="56"/>
      <c r="C11" s="56"/>
      <c r="D11" s="56"/>
      <c r="E11" s="56"/>
      <c r="F11" s="66"/>
      <c r="G11" s="60"/>
      <c r="H11" s="60"/>
      <c r="I11" s="63"/>
      <c r="J11" s="53" t="s">
        <v>474</v>
      </c>
      <c r="K11" s="55">
        <v>320</v>
      </c>
      <c r="L11" s="51">
        <v>1</v>
      </c>
      <c r="M11" s="51">
        <v>1.2906</v>
      </c>
      <c r="N11" s="56"/>
    </row>
    <row r="12" spans="1:14" ht="15" customHeight="1" x14ac:dyDescent="0.35">
      <c r="A12" s="56"/>
      <c r="B12" s="56"/>
      <c r="C12" s="56"/>
      <c r="D12" s="56"/>
      <c r="E12" s="56"/>
      <c r="F12" s="66"/>
      <c r="G12" s="60"/>
      <c r="H12" s="60"/>
      <c r="I12" s="63"/>
      <c r="J12" s="54"/>
      <c r="K12" s="57"/>
      <c r="L12" s="52"/>
      <c r="M12" s="52"/>
      <c r="N12" s="56"/>
    </row>
    <row r="13" spans="1:14" ht="15" customHeight="1" x14ac:dyDescent="0.35">
      <c r="A13" s="56"/>
      <c r="B13" s="56"/>
      <c r="C13" s="56"/>
      <c r="D13" s="56"/>
      <c r="E13" s="56"/>
      <c r="F13" s="66"/>
      <c r="G13" s="60"/>
      <c r="H13" s="60"/>
      <c r="I13" s="63"/>
      <c r="J13" s="53" t="s">
        <v>475</v>
      </c>
      <c r="K13" s="55">
        <v>10</v>
      </c>
      <c r="L13" s="51">
        <v>1</v>
      </c>
      <c r="M13" s="51">
        <v>1</v>
      </c>
      <c r="N13" s="56"/>
    </row>
    <row r="14" spans="1:14" ht="15" customHeight="1" x14ac:dyDescent="0.35">
      <c r="A14" s="56"/>
      <c r="B14" s="56"/>
      <c r="C14" s="56"/>
      <c r="D14" s="56"/>
      <c r="E14" s="56"/>
      <c r="F14" s="65"/>
      <c r="G14" s="60"/>
      <c r="H14" s="60"/>
      <c r="I14" s="62"/>
      <c r="J14" s="54"/>
      <c r="K14" s="57"/>
      <c r="L14" s="52"/>
      <c r="M14" s="52"/>
      <c r="N14" s="56"/>
    </row>
    <row r="15" spans="1:14" ht="15" customHeight="1" x14ac:dyDescent="0.35">
      <c r="A15" s="56"/>
      <c r="B15" s="56"/>
      <c r="C15" s="56"/>
      <c r="D15" s="56"/>
      <c r="E15" s="56"/>
      <c r="F15" s="64" t="s">
        <v>426</v>
      </c>
      <c r="G15" s="60">
        <v>1</v>
      </c>
      <c r="H15" s="60">
        <v>1</v>
      </c>
      <c r="I15" s="61" t="s">
        <v>834</v>
      </c>
      <c r="J15" s="53" t="s">
        <v>426</v>
      </c>
      <c r="K15" s="55">
        <v>1</v>
      </c>
      <c r="L15" s="51">
        <v>1</v>
      </c>
      <c r="M15" s="51">
        <v>1</v>
      </c>
      <c r="N15" s="56"/>
    </row>
    <row r="16" spans="1:14" ht="15" customHeight="1" x14ac:dyDescent="0.35">
      <c r="A16" s="57"/>
      <c r="B16" s="57"/>
      <c r="C16" s="57"/>
      <c r="D16" s="57"/>
      <c r="E16" s="57"/>
      <c r="F16" s="65"/>
      <c r="G16" s="60"/>
      <c r="H16" s="60"/>
      <c r="I16" s="62"/>
      <c r="J16" s="54"/>
      <c r="K16" s="57"/>
      <c r="L16" s="52"/>
      <c r="M16" s="52"/>
      <c r="N16" s="57"/>
    </row>
    <row r="17" spans="1:14" x14ac:dyDescent="0.35">
      <c r="A17" s="55" t="s">
        <v>13</v>
      </c>
      <c r="B17" s="55" t="s">
        <v>9</v>
      </c>
      <c r="C17" s="55" t="s">
        <v>10</v>
      </c>
      <c r="D17" s="55" t="s">
        <v>14</v>
      </c>
      <c r="E17" s="55" t="s">
        <v>15</v>
      </c>
      <c r="F17" s="64" t="s">
        <v>19</v>
      </c>
      <c r="G17" s="60">
        <v>1</v>
      </c>
      <c r="H17" s="60">
        <v>0.78</v>
      </c>
      <c r="I17" s="61" t="s">
        <v>834</v>
      </c>
      <c r="J17" s="53" t="s">
        <v>20</v>
      </c>
      <c r="K17" s="55">
        <v>1</v>
      </c>
      <c r="L17" s="51">
        <v>1</v>
      </c>
      <c r="M17" s="51">
        <v>0</v>
      </c>
      <c r="N17" s="55" t="s">
        <v>919</v>
      </c>
    </row>
    <row r="18" spans="1:14" x14ac:dyDescent="0.35">
      <c r="A18" s="56"/>
      <c r="B18" s="56"/>
      <c r="C18" s="56"/>
      <c r="D18" s="56"/>
      <c r="E18" s="56"/>
      <c r="F18" s="65"/>
      <c r="G18" s="60"/>
      <c r="H18" s="60"/>
      <c r="I18" s="62"/>
      <c r="J18" s="54"/>
      <c r="K18" s="57"/>
      <c r="L18" s="52"/>
      <c r="M18" s="52"/>
      <c r="N18" s="56"/>
    </row>
    <row r="19" spans="1:14" x14ac:dyDescent="0.35">
      <c r="A19" s="56"/>
      <c r="B19" s="56"/>
      <c r="C19" s="56"/>
      <c r="D19" s="56"/>
      <c r="E19" s="56"/>
      <c r="F19" s="64" t="s">
        <v>427</v>
      </c>
      <c r="G19" s="60">
        <v>1</v>
      </c>
      <c r="H19" s="60">
        <v>0.8</v>
      </c>
      <c r="I19" s="61" t="s">
        <v>834</v>
      </c>
      <c r="J19" s="53" t="s">
        <v>476</v>
      </c>
      <c r="K19" s="55">
        <v>100</v>
      </c>
      <c r="L19" s="51">
        <v>1</v>
      </c>
      <c r="M19" s="51">
        <v>1</v>
      </c>
      <c r="N19" s="56"/>
    </row>
    <row r="20" spans="1:14" x14ac:dyDescent="0.35">
      <c r="A20" s="56"/>
      <c r="B20" s="56"/>
      <c r="C20" s="56"/>
      <c r="D20" s="56"/>
      <c r="E20" s="56"/>
      <c r="F20" s="66"/>
      <c r="G20" s="60"/>
      <c r="H20" s="60"/>
      <c r="I20" s="63"/>
      <c r="J20" s="54"/>
      <c r="K20" s="57"/>
      <c r="L20" s="52"/>
      <c r="M20" s="52"/>
      <c r="N20" s="56"/>
    </row>
    <row r="21" spans="1:14" x14ac:dyDescent="0.35">
      <c r="A21" s="56"/>
      <c r="B21" s="56"/>
      <c r="C21" s="56"/>
      <c r="D21" s="56"/>
      <c r="E21" s="56"/>
      <c r="F21" s="66"/>
      <c r="G21" s="60"/>
      <c r="H21" s="60"/>
      <c r="I21" s="63"/>
      <c r="J21" s="53" t="s">
        <v>21</v>
      </c>
      <c r="K21" s="55">
        <v>100</v>
      </c>
      <c r="L21" s="51">
        <v>1</v>
      </c>
      <c r="M21" s="51">
        <v>1</v>
      </c>
      <c r="N21" s="56"/>
    </row>
    <row r="22" spans="1:14" x14ac:dyDescent="0.35">
      <c r="A22" s="56"/>
      <c r="B22" s="56"/>
      <c r="C22" s="56"/>
      <c r="D22" s="56"/>
      <c r="E22" s="56"/>
      <c r="F22" s="65"/>
      <c r="G22" s="60"/>
      <c r="H22" s="60"/>
      <c r="I22" s="62"/>
      <c r="J22" s="54"/>
      <c r="K22" s="57"/>
      <c r="L22" s="52"/>
      <c r="M22" s="52"/>
      <c r="N22" s="56"/>
    </row>
    <row r="23" spans="1:14" x14ac:dyDescent="0.35">
      <c r="A23" s="56"/>
      <c r="B23" s="56"/>
      <c r="C23" s="56"/>
      <c r="D23" s="56"/>
      <c r="E23" s="56"/>
      <c r="F23" s="64" t="s">
        <v>16</v>
      </c>
      <c r="G23" s="60">
        <v>1</v>
      </c>
      <c r="H23" s="60">
        <v>1</v>
      </c>
      <c r="I23" s="61" t="s">
        <v>834</v>
      </c>
      <c r="J23" s="53" t="s">
        <v>17</v>
      </c>
      <c r="K23" s="55">
        <v>5</v>
      </c>
      <c r="L23" s="51">
        <v>1</v>
      </c>
      <c r="M23" s="51">
        <v>1</v>
      </c>
      <c r="N23" s="56"/>
    </row>
    <row r="24" spans="1:14" x14ac:dyDescent="0.35">
      <c r="A24" s="56"/>
      <c r="B24" s="56"/>
      <c r="C24" s="56"/>
      <c r="D24" s="56"/>
      <c r="E24" s="56"/>
      <c r="F24" s="66"/>
      <c r="G24" s="60"/>
      <c r="H24" s="60"/>
      <c r="I24" s="63"/>
      <c r="J24" s="54"/>
      <c r="K24" s="57"/>
      <c r="L24" s="52"/>
      <c r="M24" s="52"/>
      <c r="N24" s="56"/>
    </row>
    <row r="25" spans="1:14" x14ac:dyDescent="0.35">
      <c r="A25" s="56"/>
      <c r="B25" s="56"/>
      <c r="C25" s="56"/>
      <c r="D25" s="56"/>
      <c r="E25" s="56"/>
      <c r="F25" s="66"/>
      <c r="G25" s="60"/>
      <c r="H25" s="60"/>
      <c r="I25" s="63"/>
      <c r="J25" s="53" t="s">
        <v>18</v>
      </c>
      <c r="K25" s="55">
        <v>5</v>
      </c>
      <c r="L25" s="51">
        <v>1</v>
      </c>
      <c r="M25" s="51">
        <v>1</v>
      </c>
      <c r="N25" s="56"/>
    </row>
    <row r="26" spans="1:14" x14ac:dyDescent="0.35">
      <c r="A26" s="56"/>
      <c r="B26" s="56"/>
      <c r="C26" s="56"/>
      <c r="D26" s="56"/>
      <c r="E26" s="56"/>
      <c r="F26" s="65"/>
      <c r="G26" s="60"/>
      <c r="H26" s="60"/>
      <c r="I26" s="62"/>
      <c r="J26" s="54"/>
      <c r="K26" s="57"/>
      <c r="L26" s="52"/>
      <c r="M26" s="52"/>
      <c r="N26" s="56"/>
    </row>
    <row r="27" spans="1:14" x14ac:dyDescent="0.35">
      <c r="A27" s="56"/>
      <c r="B27" s="56"/>
      <c r="C27" s="56"/>
      <c r="D27" s="56"/>
      <c r="E27" s="56"/>
      <c r="F27" s="64" t="s">
        <v>594</v>
      </c>
      <c r="G27" s="60">
        <v>1</v>
      </c>
      <c r="H27" s="60">
        <v>1</v>
      </c>
      <c r="I27" s="61" t="s">
        <v>834</v>
      </c>
      <c r="J27" s="53" t="s">
        <v>604</v>
      </c>
      <c r="K27" s="55">
        <v>4</v>
      </c>
      <c r="L27" s="51">
        <v>1</v>
      </c>
      <c r="M27" s="51">
        <v>1</v>
      </c>
      <c r="N27" s="56"/>
    </row>
    <row r="28" spans="1:14" x14ac:dyDescent="0.35">
      <c r="A28" s="57"/>
      <c r="B28" s="57"/>
      <c r="C28" s="57"/>
      <c r="D28" s="57"/>
      <c r="E28" s="57"/>
      <c r="F28" s="65"/>
      <c r="G28" s="60"/>
      <c r="H28" s="60"/>
      <c r="I28" s="62"/>
      <c r="J28" s="54"/>
      <c r="K28" s="57"/>
      <c r="L28" s="52"/>
      <c r="M28" s="52"/>
      <c r="N28" s="57"/>
    </row>
    <row r="29" spans="1:14" x14ac:dyDescent="0.35">
      <c r="A29" s="55" t="s">
        <v>22</v>
      </c>
      <c r="B29" s="55" t="s">
        <v>9</v>
      </c>
      <c r="C29" s="55" t="s">
        <v>10</v>
      </c>
      <c r="D29" s="55" t="s">
        <v>23</v>
      </c>
      <c r="E29" s="55" t="s">
        <v>24</v>
      </c>
      <c r="F29" s="64" t="s">
        <v>625</v>
      </c>
      <c r="G29" s="60">
        <v>1</v>
      </c>
      <c r="H29" s="60">
        <v>1</v>
      </c>
      <c r="I29" s="61" t="s">
        <v>834</v>
      </c>
      <c r="J29" s="53" t="s">
        <v>477</v>
      </c>
      <c r="K29" s="55">
        <v>10</v>
      </c>
      <c r="L29" s="51">
        <v>1</v>
      </c>
      <c r="M29" s="51">
        <v>1</v>
      </c>
      <c r="N29" s="55" t="s">
        <v>919</v>
      </c>
    </row>
    <row r="30" spans="1:14" x14ac:dyDescent="0.35">
      <c r="A30" s="56"/>
      <c r="B30" s="56"/>
      <c r="C30" s="56"/>
      <c r="D30" s="56"/>
      <c r="E30" s="56"/>
      <c r="F30" s="65"/>
      <c r="G30" s="60"/>
      <c r="H30" s="60"/>
      <c r="I30" s="62"/>
      <c r="J30" s="54"/>
      <c r="K30" s="57"/>
      <c r="L30" s="52"/>
      <c r="M30" s="52"/>
      <c r="N30" s="56"/>
    </row>
    <row r="31" spans="1:14" x14ac:dyDescent="0.35">
      <c r="A31" s="56"/>
      <c r="B31" s="56"/>
      <c r="C31" s="56"/>
      <c r="D31" s="56"/>
      <c r="E31" s="56"/>
      <c r="F31" s="64" t="s">
        <v>626</v>
      </c>
      <c r="G31" s="60">
        <v>1</v>
      </c>
      <c r="H31" s="60">
        <v>1</v>
      </c>
      <c r="I31" s="61" t="s">
        <v>834</v>
      </c>
      <c r="J31" s="53" t="s">
        <v>654</v>
      </c>
      <c r="K31" s="55">
        <v>100</v>
      </c>
      <c r="L31" s="51">
        <v>1</v>
      </c>
      <c r="M31" s="51">
        <v>1</v>
      </c>
      <c r="N31" s="56"/>
    </row>
    <row r="32" spans="1:14" x14ac:dyDescent="0.35">
      <c r="A32" s="56"/>
      <c r="B32" s="56"/>
      <c r="C32" s="56"/>
      <c r="D32" s="56"/>
      <c r="E32" s="56"/>
      <c r="F32" s="65"/>
      <c r="G32" s="60"/>
      <c r="H32" s="60"/>
      <c r="I32" s="62"/>
      <c r="J32" s="54"/>
      <c r="K32" s="57"/>
      <c r="L32" s="52"/>
      <c r="M32" s="52"/>
      <c r="N32" s="56"/>
    </row>
    <row r="33" spans="1:14" x14ac:dyDescent="0.35">
      <c r="A33" s="56"/>
      <c r="B33" s="56"/>
      <c r="C33" s="56"/>
      <c r="D33" s="56"/>
      <c r="E33" s="56"/>
      <c r="F33" s="64" t="s">
        <v>25</v>
      </c>
      <c r="G33" s="60">
        <v>1</v>
      </c>
      <c r="H33" s="60">
        <v>1</v>
      </c>
      <c r="I33" s="61" t="s">
        <v>834</v>
      </c>
      <c r="J33" s="53" t="s">
        <v>26</v>
      </c>
      <c r="K33" s="55">
        <v>1</v>
      </c>
      <c r="L33" s="51">
        <v>1</v>
      </c>
      <c r="M33" s="51">
        <v>1</v>
      </c>
      <c r="N33" s="56"/>
    </row>
    <row r="34" spans="1:14" x14ac:dyDescent="0.35">
      <c r="A34" s="56"/>
      <c r="B34" s="56"/>
      <c r="C34" s="56"/>
      <c r="D34" s="56"/>
      <c r="E34" s="56"/>
      <c r="F34" s="65"/>
      <c r="G34" s="60"/>
      <c r="H34" s="60"/>
      <c r="I34" s="62"/>
      <c r="J34" s="54"/>
      <c r="K34" s="57"/>
      <c r="L34" s="52"/>
      <c r="M34" s="52"/>
      <c r="N34" s="56"/>
    </row>
    <row r="35" spans="1:14" x14ac:dyDescent="0.35">
      <c r="A35" s="56"/>
      <c r="B35" s="56"/>
      <c r="C35" s="56"/>
      <c r="D35" s="56"/>
      <c r="E35" s="56"/>
      <c r="F35" s="64" t="s">
        <v>627</v>
      </c>
      <c r="G35" s="60">
        <v>1</v>
      </c>
      <c r="H35" s="60">
        <v>1</v>
      </c>
      <c r="I35" s="61" t="s">
        <v>834</v>
      </c>
      <c r="J35" s="53" t="s">
        <v>655</v>
      </c>
      <c r="K35" s="55">
        <v>40</v>
      </c>
      <c r="L35" s="51">
        <v>1</v>
      </c>
      <c r="M35" s="51">
        <v>1</v>
      </c>
      <c r="N35" s="56"/>
    </row>
    <row r="36" spans="1:14" x14ac:dyDescent="0.35">
      <c r="A36" s="57"/>
      <c r="B36" s="57"/>
      <c r="C36" s="57"/>
      <c r="D36" s="57"/>
      <c r="E36" s="57"/>
      <c r="F36" s="65"/>
      <c r="G36" s="60"/>
      <c r="H36" s="60"/>
      <c r="I36" s="62"/>
      <c r="J36" s="54"/>
      <c r="K36" s="57"/>
      <c r="L36" s="52"/>
      <c r="M36" s="52"/>
      <c r="N36" s="57"/>
    </row>
    <row r="37" spans="1:14" x14ac:dyDescent="0.35">
      <c r="A37" s="55" t="s">
        <v>8</v>
      </c>
      <c r="B37" s="55" t="s">
        <v>9</v>
      </c>
      <c r="C37" s="55" t="s">
        <v>10</v>
      </c>
      <c r="D37" s="55" t="s">
        <v>27</v>
      </c>
      <c r="E37" s="55" t="s">
        <v>28</v>
      </c>
      <c r="F37" s="64" t="s">
        <v>428</v>
      </c>
      <c r="G37" s="60">
        <v>1</v>
      </c>
      <c r="H37" s="60">
        <v>1</v>
      </c>
      <c r="I37" s="61" t="s">
        <v>834</v>
      </c>
      <c r="J37" s="53" t="s">
        <v>478</v>
      </c>
      <c r="K37" s="55">
        <v>20</v>
      </c>
      <c r="L37" s="51">
        <v>1</v>
      </c>
      <c r="M37" s="51">
        <v>1.05</v>
      </c>
      <c r="N37" s="55" t="s">
        <v>835</v>
      </c>
    </row>
    <row r="38" spans="1:14" x14ac:dyDescent="0.35">
      <c r="A38" s="56"/>
      <c r="B38" s="56"/>
      <c r="C38" s="56"/>
      <c r="D38" s="56"/>
      <c r="E38" s="56"/>
      <c r="F38" s="66"/>
      <c r="G38" s="60"/>
      <c r="H38" s="60"/>
      <c r="I38" s="63"/>
      <c r="J38" s="54"/>
      <c r="K38" s="57"/>
      <c r="L38" s="52"/>
      <c r="M38" s="52"/>
      <c r="N38" s="56"/>
    </row>
    <row r="39" spans="1:14" x14ac:dyDescent="0.35">
      <c r="A39" s="56"/>
      <c r="B39" s="56"/>
      <c r="C39" s="56"/>
      <c r="D39" s="56"/>
      <c r="E39" s="56"/>
      <c r="F39" s="66"/>
      <c r="G39" s="60"/>
      <c r="H39" s="60"/>
      <c r="I39" s="63"/>
      <c r="J39" s="53" t="s">
        <v>479</v>
      </c>
      <c r="K39" s="55">
        <v>5</v>
      </c>
      <c r="L39" s="51">
        <v>1</v>
      </c>
      <c r="M39" s="51">
        <v>2</v>
      </c>
      <c r="N39" s="56"/>
    </row>
    <row r="40" spans="1:14" x14ac:dyDescent="0.35">
      <c r="A40" s="56"/>
      <c r="B40" s="56"/>
      <c r="C40" s="56"/>
      <c r="D40" s="56"/>
      <c r="E40" s="56"/>
      <c r="F40" s="65"/>
      <c r="G40" s="60"/>
      <c r="H40" s="60"/>
      <c r="I40" s="62"/>
      <c r="J40" s="54"/>
      <c r="K40" s="57"/>
      <c r="L40" s="52"/>
      <c r="M40" s="52"/>
      <c r="N40" s="56"/>
    </row>
    <row r="41" spans="1:14" x14ac:dyDescent="0.35">
      <c r="A41" s="56"/>
      <c r="B41" s="56"/>
      <c r="C41" s="56"/>
      <c r="D41" s="56"/>
      <c r="E41" s="56"/>
      <c r="F41" s="64" t="s">
        <v>29</v>
      </c>
      <c r="G41" s="60">
        <v>1</v>
      </c>
      <c r="H41" s="60">
        <v>1</v>
      </c>
      <c r="I41" s="61" t="s">
        <v>834</v>
      </c>
      <c r="J41" s="53" t="s">
        <v>753</v>
      </c>
      <c r="K41" s="55">
        <v>30</v>
      </c>
      <c r="L41" s="51">
        <v>1</v>
      </c>
      <c r="M41" s="51">
        <v>1</v>
      </c>
      <c r="N41" s="56"/>
    </row>
    <row r="42" spans="1:14" x14ac:dyDescent="0.35">
      <c r="A42" s="56"/>
      <c r="B42" s="56"/>
      <c r="C42" s="56"/>
      <c r="D42" s="56"/>
      <c r="E42" s="56"/>
      <c r="F42" s="66"/>
      <c r="G42" s="60"/>
      <c r="H42" s="60"/>
      <c r="I42" s="63"/>
      <c r="J42" s="59"/>
      <c r="K42" s="56"/>
      <c r="L42" s="58"/>
      <c r="M42" s="58"/>
      <c r="N42" s="56"/>
    </row>
    <row r="43" spans="1:14" x14ac:dyDescent="0.35">
      <c r="A43" s="56"/>
      <c r="B43" s="56"/>
      <c r="C43" s="56"/>
      <c r="D43" s="56"/>
      <c r="E43" s="56"/>
      <c r="F43" s="66"/>
      <c r="G43" s="60"/>
      <c r="H43" s="60"/>
      <c r="I43" s="63"/>
      <c r="J43" s="59"/>
      <c r="K43" s="56"/>
      <c r="L43" s="58"/>
      <c r="M43" s="58"/>
      <c r="N43" s="56"/>
    </row>
    <row r="44" spans="1:14" x14ac:dyDescent="0.35">
      <c r="A44" s="56"/>
      <c r="B44" s="56"/>
      <c r="C44" s="56"/>
      <c r="D44" s="56"/>
      <c r="E44" s="56"/>
      <c r="F44" s="66"/>
      <c r="G44" s="60"/>
      <c r="H44" s="60"/>
      <c r="I44" s="63"/>
      <c r="J44" s="59"/>
      <c r="K44" s="56"/>
      <c r="L44" s="58"/>
      <c r="M44" s="58"/>
      <c r="N44" s="56"/>
    </row>
    <row r="45" spans="1:14" x14ac:dyDescent="0.35">
      <c r="A45" s="56"/>
      <c r="B45" s="56"/>
      <c r="C45" s="56"/>
      <c r="D45" s="56"/>
      <c r="E45" s="56"/>
      <c r="F45" s="65"/>
      <c r="G45" s="60"/>
      <c r="H45" s="60"/>
      <c r="I45" s="62"/>
      <c r="J45" s="54"/>
      <c r="K45" s="57"/>
      <c r="L45" s="52"/>
      <c r="M45" s="52"/>
      <c r="N45" s="56"/>
    </row>
    <row r="46" spans="1:14" x14ac:dyDescent="0.35">
      <c r="A46" s="56"/>
      <c r="B46" s="56"/>
      <c r="C46" s="56"/>
      <c r="D46" s="56"/>
      <c r="E46" s="56"/>
      <c r="F46" s="64" t="s">
        <v>429</v>
      </c>
      <c r="G46" s="60">
        <v>1</v>
      </c>
      <c r="H46" s="60">
        <v>0.99999999999999989</v>
      </c>
      <c r="I46" s="61" t="s">
        <v>834</v>
      </c>
      <c r="J46" s="53" t="s">
        <v>656</v>
      </c>
      <c r="K46" s="55">
        <v>4</v>
      </c>
      <c r="L46" s="51">
        <v>1</v>
      </c>
      <c r="M46" s="51">
        <v>1</v>
      </c>
      <c r="N46" s="56"/>
    </row>
    <row r="47" spans="1:14" x14ac:dyDescent="0.35">
      <c r="A47" s="56"/>
      <c r="B47" s="56"/>
      <c r="C47" s="56"/>
      <c r="D47" s="56"/>
      <c r="E47" s="56"/>
      <c r="F47" s="66"/>
      <c r="G47" s="60"/>
      <c r="H47" s="60"/>
      <c r="I47" s="63"/>
      <c r="J47" s="59"/>
      <c r="K47" s="56"/>
      <c r="L47" s="58"/>
      <c r="M47" s="58"/>
      <c r="N47" s="56"/>
    </row>
    <row r="48" spans="1:14" x14ac:dyDescent="0.35">
      <c r="A48" s="56"/>
      <c r="B48" s="56"/>
      <c r="C48" s="56"/>
      <c r="D48" s="56"/>
      <c r="E48" s="56"/>
      <c r="F48" s="66"/>
      <c r="G48" s="60"/>
      <c r="H48" s="60"/>
      <c r="I48" s="63"/>
      <c r="J48" s="59"/>
      <c r="K48" s="56"/>
      <c r="L48" s="58"/>
      <c r="M48" s="58"/>
      <c r="N48" s="56"/>
    </row>
    <row r="49" spans="1:14" x14ac:dyDescent="0.35">
      <c r="A49" s="56"/>
      <c r="B49" s="56"/>
      <c r="C49" s="56"/>
      <c r="D49" s="56"/>
      <c r="E49" s="56"/>
      <c r="F49" s="66"/>
      <c r="G49" s="60"/>
      <c r="H49" s="60"/>
      <c r="I49" s="63"/>
      <c r="J49" s="59"/>
      <c r="K49" s="56"/>
      <c r="L49" s="58"/>
      <c r="M49" s="58"/>
      <c r="N49" s="56"/>
    </row>
    <row r="50" spans="1:14" x14ac:dyDescent="0.35">
      <c r="A50" s="57"/>
      <c r="B50" s="57"/>
      <c r="C50" s="57"/>
      <c r="D50" s="57"/>
      <c r="E50" s="57"/>
      <c r="F50" s="65"/>
      <c r="G50" s="60"/>
      <c r="H50" s="60"/>
      <c r="I50" s="62"/>
      <c r="J50" s="54"/>
      <c r="K50" s="57"/>
      <c r="L50" s="52"/>
      <c r="M50" s="52"/>
      <c r="N50" s="57"/>
    </row>
    <row r="51" spans="1:14" x14ac:dyDescent="0.35">
      <c r="A51" s="55" t="s">
        <v>8</v>
      </c>
      <c r="B51" s="55" t="s">
        <v>9</v>
      </c>
      <c r="C51" s="55" t="s">
        <v>10</v>
      </c>
      <c r="D51" s="55" t="s">
        <v>30</v>
      </c>
      <c r="E51" s="55" t="s">
        <v>31</v>
      </c>
      <c r="F51" s="64" t="s">
        <v>628</v>
      </c>
      <c r="G51" s="60">
        <v>1</v>
      </c>
      <c r="H51" s="60">
        <v>1</v>
      </c>
      <c r="I51" s="61" t="s">
        <v>834</v>
      </c>
      <c r="J51" s="53" t="s">
        <v>657</v>
      </c>
      <c r="K51" s="55">
        <v>56</v>
      </c>
      <c r="L51" s="51">
        <v>1</v>
      </c>
      <c r="M51" s="51">
        <v>1</v>
      </c>
      <c r="N51" s="55" t="s">
        <v>836</v>
      </c>
    </row>
    <row r="52" spans="1:14" ht="62.25" customHeight="1" x14ac:dyDescent="0.35">
      <c r="A52" s="57"/>
      <c r="B52" s="57"/>
      <c r="C52" s="57"/>
      <c r="D52" s="57"/>
      <c r="E52" s="57"/>
      <c r="F52" s="65"/>
      <c r="G52" s="60"/>
      <c r="H52" s="60"/>
      <c r="I52" s="62"/>
      <c r="J52" s="54"/>
      <c r="K52" s="57"/>
      <c r="L52" s="52"/>
      <c r="M52" s="52"/>
      <c r="N52" s="57"/>
    </row>
    <row r="53" spans="1:14" x14ac:dyDescent="0.35">
      <c r="A53" s="55" t="s">
        <v>32</v>
      </c>
      <c r="B53" s="55" t="s">
        <v>9</v>
      </c>
      <c r="C53" s="55" t="s">
        <v>10</v>
      </c>
      <c r="D53" s="55" t="s">
        <v>33</v>
      </c>
      <c r="E53" s="55" t="s">
        <v>34</v>
      </c>
      <c r="F53" s="64" t="s">
        <v>629</v>
      </c>
      <c r="G53" s="60">
        <v>1</v>
      </c>
      <c r="H53" s="60">
        <v>1</v>
      </c>
      <c r="I53" s="61" t="s">
        <v>834</v>
      </c>
      <c r="J53" s="53" t="s">
        <v>658</v>
      </c>
      <c r="K53" s="55">
        <v>1</v>
      </c>
      <c r="L53" s="51">
        <v>1</v>
      </c>
      <c r="M53" s="51">
        <v>1</v>
      </c>
      <c r="N53" s="55" t="s">
        <v>837</v>
      </c>
    </row>
    <row r="54" spans="1:14" x14ac:dyDescent="0.35">
      <c r="A54" s="56"/>
      <c r="B54" s="56"/>
      <c r="C54" s="56"/>
      <c r="D54" s="56"/>
      <c r="E54" s="56"/>
      <c r="F54" s="65"/>
      <c r="G54" s="60"/>
      <c r="H54" s="60"/>
      <c r="I54" s="62"/>
      <c r="J54" s="54"/>
      <c r="K54" s="57"/>
      <c r="L54" s="52"/>
      <c r="M54" s="52"/>
      <c r="N54" s="56"/>
    </row>
    <row r="55" spans="1:14" x14ac:dyDescent="0.35">
      <c r="A55" s="56"/>
      <c r="B55" s="56"/>
      <c r="C55" s="56"/>
      <c r="D55" s="56"/>
      <c r="E55" s="56"/>
      <c r="F55" s="64" t="s">
        <v>630</v>
      </c>
      <c r="G55" s="60">
        <v>1</v>
      </c>
      <c r="H55" s="60">
        <v>1</v>
      </c>
      <c r="I55" s="61" t="s">
        <v>834</v>
      </c>
      <c r="J55" s="53" t="s">
        <v>659</v>
      </c>
      <c r="K55" s="55">
        <v>1</v>
      </c>
      <c r="L55" s="51">
        <v>1</v>
      </c>
      <c r="M55" s="51">
        <v>1</v>
      </c>
      <c r="N55" s="56"/>
    </row>
    <row r="56" spans="1:14" x14ac:dyDescent="0.35">
      <c r="A56" s="56"/>
      <c r="B56" s="56"/>
      <c r="C56" s="56"/>
      <c r="D56" s="56"/>
      <c r="E56" s="56"/>
      <c r="F56" s="65"/>
      <c r="G56" s="60"/>
      <c r="H56" s="60"/>
      <c r="I56" s="62"/>
      <c r="J56" s="54"/>
      <c r="K56" s="57"/>
      <c r="L56" s="52"/>
      <c r="M56" s="52"/>
      <c r="N56" s="56"/>
    </row>
    <row r="57" spans="1:14" x14ac:dyDescent="0.35">
      <c r="A57" s="56"/>
      <c r="B57" s="56"/>
      <c r="C57" s="56"/>
      <c r="D57" s="56"/>
      <c r="E57" s="56"/>
      <c r="F57" s="64" t="s">
        <v>631</v>
      </c>
      <c r="G57" s="60">
        <v>0.99999999999999989</v>
      </c>
      <c r="H57" s="60">
        <v>0.99999999999999989</v>
      </c>
      <c r="I57" s="61" t="s">
        <v>834</v>
      </c>
      <c r="J57" s="53" t="s">
        <v>660</v>
      </c>
      <c r="K57" s="55">
        <v>1</v>
      </c>
      <c r="L57" s="51">
        <v>1</v>
      </c>
      <c r="M57" s="51">
        <v>1</v>
      </c>
      <c r="N57" s="56"/>
    </row>
    <row r="58" spans="1:14" x14ac:dyDescent="0.35">
      <c r="A58" s="56"/>
      <c r="B58" s="56"/>
      <c r="C58" s="56"/>
      <c r="D58" s="56"/>
      <c r="E58" s="56"/>
      <c r="F58" s="65"/>
      <c r="G58" s="60"/>
      <c r="H58" s="60"/>
      <c r="I58" s="62"/>
      <c r="J58" s="54"/>
      <c r="K58" s="57"/>
      <c r="L58" s="52"/>
      <c r="M58" s="52"/>
      <c r="N58" s="56"/>
    </row>
    <row r="59" spans="1:14" x14ac:dyDescent="0.35">
      <c r="A59" s="56"/>
      <c r="B59" s="56"/>
      <c r="C59" s="56"/>
      <c r="D59" s="56"/>
      <c r="E59" s="56"/>
      <c r="F59" s="64" t="s">
        <v>632</v>
      </c>
      <c r="G59" s="60">
        <v>1</v>
      </c>
      <c r="H59" s="60">
        <v>1</v>
      </c>
      <c r="I59" s="61" t="s">
        <v>834</v>
      </c>
      <c r="J59" s="53" t="s">
        <v>761</v>
      </c>
      <c r="K59" s="55">
        <v>10</v>
      </c>
      <c r="L59" s="51">
        <v>1</v>
      </c>
      <c r="M59" s="51">
        <v>1.4</v>
      </c>
      <c r="N59" s="56"/>
    </row>
    <row r="60" spans="1:14" x14ac:dyDescent="0.35">
      <c r="A60" s="57"/>
      <c r="B60" s="57"/>
      <c r="C60" s="57"/>
      <c r="D60" s="57"/>
      <c r="E60" s="57"/>
      <c r="F60" s="65"/>
      <c r="G60" s="60"/>
      <c r="H60" s="60"/>
      <c r="I60" s="62"/>
      <c r="J60" s="54"/>
      <c r="K60" s="57"/>
      <c r="L60" s="52"/>
      <c r="M60" s="52"/>
      <c r="N60" s="57"/>
    </row>
    <row r="61" spans="1:14" x14ac:dyDescent="0.35">
      <c r="A61" s="55" t="s">
        <v>8</v>
      </c>
      <c r="B61" s="55" t="s">
        <v>9</v>
      </c>
      <c r="C61" s="55" t="s">
        <v>10</v>
      </c>
      <c r="D61" s="55" t="s">
        <v>35</v>
      </c>
      <c r="E61" s="55" t="s">
        <v>36</v>
      </c>
      <c r="F61" s="64" t="s">
        <v>838</v>
      </c>
      <c r="G61" s="60">
        <v>1</v>
      </c>
      <c r="H61" s="60">
        <v>1</v>
      </c>
      <c r="I61" s="61" t="s">
        <v>834</v>
      </c>
      <c r="J61" s="53" t="s">
        <v>605</v>
      </c>
      <c r="K61" s="55">
        <v>15</v>
      </c>
      <c r="L61" s="51">
        <v>1</v>
      </c>
      <c r="M61" s="51">
        <v>1</v>
      </c>
      <c r="N61" s="55" t="s">
        <v>835</v>
      </c>
    </row>
    <row r="62" spans="1:14" x14ac:dyDescent="0.35">
      <c r="A62" s="56"/>
      <c r="B62" s="56"/>
      <c r="C62" s="56"/>
      <c r="D62" s="56"/>
      <c r="E62" s="56"/>
      <c r="F62" s="66"/>
      <c r="G62" s="60"/>
      <c r="H62" s="60"/>
      <c r="I62" s="63"/>
      <c r="J62" s="54"/>
      <c r="K62" s="57"/>
      <c r="L62" s="52"/>
      <c r="M62" s="52"/>
      <c r="N62" s="56"/>
    </row>
    <row r="63" spans="1:14" x14ac:dyDescent="0.35">
      <c r="A63" s="56"/>
      <c r="B63" s="56"/>
      <c r="C63" s="56"/>
      <c r="D63" s="56"/>
      <c r="E63" s="56"/>
      <c r="F63" s="66"/>
      <c r="G63" s="60"/>
      <c r="H63" s="60"/>
      <c r="I63" s="63"/>
      <c r="J63" s="53" t="s">
        <v>839</v>
      </c>
      <c r="K63" s="55">
        <v>7500</v>
      </c>
      <c r="L63" s="51">
        <v>1</v>
      </c>
      <c r="M63" s="51">
        <v>1</v>
      </c>
      <c r="N63" s="56"/>
    </row>
    <row r="64" spans="1:14" x14ac:dyDescent="0.35">
      <c r="A64" s="56"/>
      <c r="B64" s="56"/>
      <c r="C64" s="56"/>
      <c r="D64" s="56"/>
      <c r="E64" s="56"/>
      <c r="F64" s="65"/>
      <c r="G64" s="60"/>
      <c r="H64" s="60"/>
      <c r="I64" s="62"/>
      <c r="J64" s="54"/>
      <c r="K64" s="57"/>
      <c r="L64" s="52"/>
      <c r="M64" s="52"/>
      <c r="N64" s="56"/>
    </row>
    <row r="65" spans="1:14" x14ac:dyDescent="0.35">
      <c r="A65" s="56"/>
      <c r="B65" s="56"/>
      <c r="C65" s="56"/>
      <c r="D65" s="56"/>
      <c r="E65" s="56"/>
      <c r="F65" s="64" t="s">
        <v>595</v>
      </c>
      <c r="G65" s="60">
        <v>1</v>
      </c>
      <c r="H65" s="60">
        <v>1</v>
      </c>
      <c r="I65" s="61" t="s">
        <v>834</v>
      </c>
      <c r="J65" s="53" t="s">
        <v>606</v>
      </c>
      <c r="K65" s="55">
        <v>100</v>
      </c>
      <c r="L65" s="51">
        <v>1</v>
      </c>
      <c r="M65" s="51">
        <v>1</v>
      </c>
      <c r="N65" s="56"/>
    </row>
    <row r="66" spans="1:14" x14ac:dyDescent="0.35">
      <c r="A66" s="56"/>
      <c r="B66" s="56"/>
      <c r="C66" s="56"/>
      <c r="D66" s="56"/>
      <c r="E66" s="56"/>
      <c r="F66" s="66"/>
      <c r="G66" s="60"/>
      <c r="H66" s="60"/>
      <c r="I66" s="63"/>
      <c r="J66" s="54"/>
      <c r="K66" s="57"/>
      <c r="L66" s="52"/>
      <c r="M66" s="52"/>
      <c r="N66" s="56"/>
    </row>
    <row r="67" spans="1:14" x14ac:dyDescent="0.35">
      <c r="A67" s="56"/>
      <c r="B67" s="56"/>
      <c r="C67" s="56"/>
      <c r="D67" s="56"/>
      <c r="E67" s="56"/>
      <c r="F67" s="66"/>
      <c r="G67" s="60"/>
      <c r="H67" s="60"/>
      <c r="I67" s="63"/>
      <c r="J67" s="53" t="s">
        <v>607</v>
      </c>
      <c r="K67" s="55">
        <v>10</v>
      </c>
      <c r="L67" s="51">
        <v>1</v>
      </c>
      <c r="M67" s="51">
        <v>1</v>
      </c>
      <c r="N67" s="56"/>
    </row>
    <row r="68" spans="1:14" x14ac:dyDescent="0.35">
      <c r="A68" s="56"/>
      <c r="B68" s="56"/>
      <c r="C68" s="56"/>
      <c r="D68" s="56"/>
      <c r="E68" s="56"/>
      <c r="F68" s="66"/>
      <c r="G68" s="60"/>
      <c r="H68" s="60"/>
      <c r="I68" s="63"/>
      <c r="J68" s="54"/>
      <c r="K68" s="57"/>
      <c r="L68" s="52"/>
      <c r="M68" s="52"/>
      <c r="N68" s="56"/>
    </row>
    <row r="69" spans="1:14" x14ac:dyDescent="0.35">
      <c r="A69" s="56"/>
      <c r="B69" s="56"/>
      <c r="C69" s="56"/>
      <c r="D69" s="56"/>
      <c r="E69" s="56"/>
      <c r="F69" s="66"/>
      <c r="G69" s="60"/>
      <c r="H69" s="60"/>
      <c r="I69" s="63"/>
      <c r="J69" s="53" t="s">
        <v>608</v>
      </c>
      <c r="K69" s="55">
        <v>40</v>
      </c>
      <c r="L69" s="51">
        <v>1</v>
      </c>
      <c r="M69" s="51">
        <v>1</v>
      </c>
      <c r="N69" s="56"/>
    </row>
    <row r="70" spans="1:14" x14ac:dyDescent="0.35">
      <c r="A70" s="56"/>
      <c r="B70" s="56"/>
      <c r="C70" s="56"/>
      <c r="D70" s="56"/>
      <c r="E70" s="56"/>
      <c r="F70" s="66"/>
      <c r="G70" s="60"/>
      <c r="H70" s="60"/>
      <c r="I70" s="63"/>
      <c r="J70" s="54"/>
      <c r="K70" s="57"/>
      <c r="L70" s="52"/>
      <c r="M70" s="52"/>
      <c r="N70" s="56"/>
    </row>
    <row r="71" spans="1:14" x14ac:dyDescent="0.35">
      <c r="A71" s="56"/>
      <c r="B71" s="56"/>
      <c r="C71" s="56"/>
      <c r="D71" s="56"/>
      <c r="E71" s="56"/>
      <c r="F71" s="66"/>
      <c r="G71" s="60"/>
      <c r="H71" s="60"/>
      <c r="I71" s="63"/>
      <c r="J71" s="53" t="s">
        <v>609</v>
      </c>
      <c r="K71" s="55">
        <v>8</v>
      </c>
      <c r="L71" s="51">
        <v>1</v>
      </c>
      <c r="M71" s="51">
        <v>1</v>
      </c>
      <c r="N71" s="56"/>
    </row>
    <row r="72" spans="1:14" x14ac:dyDescent="0.35">
      <c r="A72" s="56"/>
      <c r="B72" s="56"/>
      <c r="C72" s="56"/>
      <c r="D72" s="56"/>
      <c r="E72" s="56"/>
      <c r="F72" s="66"/>
      <c r="G72" s="60"/>
      <c r="H72" s="60"/>
      <c r="I72" s="63"/>
      <c r="J72" s="54"/>
      <c r="K72" s="57"/>
      <c r="L72" s="52"/>
      <c r="M72" s="52"/>
      <c r="N72" s="56"/>
    </row>
    <row r="73" spans="1:14" x14ac:dyDescent="0.35">
      <c r="A73" s="56"/>
      <c r="B73" s="56"/>
      <c r="C73" s="56"/>
      <c r="D73" s="56"/>
      <c r="E73" s="56"/>
      <c r="F73" s="66"/>
      <c r="G73" s="60"/>
      <c r="H73" s="60"/>
      <c r="I73" s="63"/>
      <c r="J73" s="53" t="s">
        <v>610</v>
      </c>
      <c r="K73" s="55">
        <v>8</v>
      </c>
      <c r="L73" s="51">
        <v>1</v>
      </c>
      <c r="M73" s="51">
        <v>1</v>
      </c>
      <c r="N73" s="56"/>
    </row>
    <row r="74" spans="1:14" x14ac:dyDescent="0.35">
      <c r="A74" s="56"/>
      <c r="B74" s="56"/>
      <c r="C74" s="56"/>
      <c r="D74" s="56"/>
      <c r="E74" s="56"/>
      <c r="F74" s="66"/>
      <c r="G74" s="60"/>
      <c r="H74" s="60"/>
      <c r="I74" s="63"/>
      <c r="J74" s="54"/>
      <c r="K74" s="57"/>
      <c r="L74" s="52"/>
      <c r="M74" s="52"/>
      <c r="N74" s="56"/>
    </row>
    <row r="75" spans="1:14" x14ac:dyDescent="0.35">
      <c r="A75" s="56"/>
      <c r="B75" s="56"/>
      <c r="C75" s="56"/>
      <c r="D75" s="56"/>
      <c r="E75" s="56"/>
      <c r="F75" s="66"/>
      <c r="G75" s="60"/>
      <c r="H75" s="60"/>
      <c r="I75" s="63"/>
      <c r="J75" s="53" t="s">
        <v>611</v>
      </c>
      <c r="K75" s="55">
        <v>100</v>
      </c>
      <c r="L75" s="51">
        <v>1</v>
      </c>
      <c r="M75" s="51">
        <v>1</v>
      </c>
      <c r="N75" s="56"/>
    </row>
    <row r="76" spans="1:14" x14ac:dyDescent="0.35">
      <c r="A76" s="57"/>
      <c r="B76" s="57"/>
      <c r="C76" s="57"/>
      <c r="D76" s="57"/>
      <c r="E76" s="57"/>
      <c r="F76" s="65"/>
      <c r="G76" s="60"/>
      <c r="H76" s="60"/>
      <c r="I76" s="62"/>
      <c r="J76" s="54"/>
      <c r="K76" s="57"/>
      <c r="L76" s="52"/>
      <c r="M76" s="52"/>
      <c r="N76" s="57"/>
    </row>
    <row r="77" spans="1:14" x14ac:dyDescent="0.35">
      <c r="A77" s="55" t="s">
        <v>13</v>
      </c>
      <c r="B77" s="55" t="s">
        <v>9</v>
      </c>
      <c r="C77" s="55" t="s">
        <v>10</v>
      </c>
      <c r="D77" s="55" t="s">
        <v>310</v>
      </c>
      <c r="E77" s="55" t="s">
        <v>311</v>
      </c>
      <c r="F77" s="64" t="s">
        <v>37</v>
      </c>
      <c r="G77" s="60">
        <v>1</v>
      </c>
      <c r="H77" s="60">
        <v>1</v>
      </c>
      <c r="I77" s="61" t="s">
        <v>834</v>
      </c>
      <c r="J77" s="53" t="s">
        <v>38</v>
      </c>
      <c r="K77" s="55">
        <v>50</v>
      </c>
      <c r="L77" s="51">
        <v>1</v>
      </c>
      <c r="M77" s="51">
        <v>1</v>
      </c>
      <c r="N77" s="55" t="s">
        <v>840</v>
      </c>
    </row>
    <row r="78" spans="1:14" x14ac:dyDescent="0.35">
      <c r="A78" s="56"/>
      <c r="B78" s="56"/>
      <c r="C78" s="56"/>
      <c r="D78" s="56"/>
      <c r="E78" s="56"/>
      <c r="F78" s="66"/>
      <c r="G78" s="60"/>
      <c r="H78" s="60"/>
      <c r="I78" s="63"/>
      <c r="J78" s="54"/>
      <c r="K78" s="57"/>
      <c r="L78" s="52"/>
      <c r="M78" s="52"/>
      <c r="N78" s="56"/>
    </row>
    <row r="79" spans="1:14" x14ac:dyDescent="0.35">
      <c r="A79" s="56"/>
      <c r="B79" s="56"/>
      <c r="C79" s="56"/>
      <c r="D79" s="56"/>
      <c r="E79" s="56"/>
      <c r="F79" s="66"/>
      <c r="G79" s="60"/>
      <c r="H79" s="60"/>
      <c r="I79" s="63"/>
      <c r="J79" s="53" t="s">
        <v>39</v>
      </c>
      <c r="K79" s="55">
        <v>75</v>
      </c>
      <c r="L79" s="51">
        <v>1</v>
      </c>
      <c r="M79" s="51">
        <v>0.99990000000000001</v>
      </c>
      <c r="N79" s="56"/>
    </row>
    <row r="80" spans="1:14" x14ac:dyDescent="0.35">
      <c r="A80" s="56"/>
      <c r="B80" s="56"/>
      <c r="C80" s="56"/>
      <c r="D80" s="56"/>
      <c r="E80" s="56"/>
      <c r="F80" s="66"/>
      <c r="G80" s="60"/>
      <c r="H80" s="60"/>
      <c r="I80" s="63"/>
      <c r="J80" s="54"/>
      <c r="K80" s="57"/>
      <c r="L80" s="52"/>
      <c r="M80" s="52"/>
      <c r="N80" s="56"/>
    </row>
    <row r="81" spans="1:14" x14ac:dyDescent="0.35">
      <c r="A81" s="56"/>
      <c r="B81" s="56"/>
      <c r="C81" s="56"/>
      <c r="D81" s="56"/>
      <c r="E81" s="56"/>
      <c r="F81" s="66"/>
      <c r="G81" s="60"/>
      <c r="H81" s="60"/>
      <c r="I81" s="63"/>
      <c r="J81" s="53" t="s">
        <v>40</v>
      </c>
      <c r="K81" s="55">
        <v>100</v>
      </c>
      <c r="L81" s="51">
        <v>1</v>
      </c>
      <c r="M81" s="51">
        <v>1</v>
      </c>
      <c r="N81" s="56"/>
    </row>
    <row r="82" spans="1:14" x14ac:dyDescent="0.35">
      <c r="A82" s="56"/>
      <c r="B82" s="56"/>
      <c r="C82" s="56"/>
      <c r="D82" s="56"/>
      <c r="E82" s="56"/>
      <c r="F82" s="65"/>
      <c r="G82" s="60"/>
      <c r="H82" s="60"/>
      <c r="I82" s="62"/>
      <c r="J82" s="54"/>
      <c r="K82" s="57"/>
      <c r="L82" s="52"/>
      <c r="M82" s="52"/>
      <c r="N82" s="56"/>
    </row>
    <row r="83" spans="1:14" x14ac:dyDescent="0.35">
      <c r="A83" s="56"/>
      <c r="B83" s="56"/>
      <c r="C83" s="56"/>
      <c r="D83" s="56"/>
      <c r="E83" s="56"/>
      <c r="F83" s="64" t="s">
        <v>41</v>
      </c>
      <c r="G83" s="60">
        <v>1</v>
      </c>
      <c r="H83" s="60">
        <v>1</v>
      </c>
      <c r="I83" s="61" t="s">
        <v>834</v>
      </c>
      <c r="J83" s="53" t="s">
        <v>42</v>
      </c>
      <c r="K83" s="55">
        <v>8</v>
      </c>
      <c r="L83" s="51">
        <v>1</v>
      </c>
      <c r="M83" s="51">
        <v>1</v>
      </c>
      <c r="N83" s="56"/>
    </row>
    <row r="84" spans="1:14" x14ac:dyDescent="0.35">
      <c r="A84" s="56"/>
      <c r="B84" s="56"/>
      <c r="C84" s="56"/>
      <c r="D84" s="56"/>
      <c r="E84" s="56"/>
      <c r="F84" s="66"/>
      <c r="G84" s="60"/>
      <c r="H84" s="60"/>
      <c r="I84" s="63"/>
      <c r="J84" s="54"/>
      <c r="K84" s="57"/>
      <c r="L84" s="52"/>
      <c r="M84" s="52"/>
      <c r="N84" s="56"/>
    </row>
    <row r="85" spans="1:14" x14ac:dyDescent="0.35">
      <c r="A85" s="56"/>
      <c r="B85" s="56"/>
      <c r="C85" s="56"/>
      <c r="D85" s="56"/>
      <c r="E85" s="56"/>
      <c r="F85" s="66"/>
      <c r="G85" s="60"/>
      <c r="H85" s="60"/>
      <c r="I85" s="63"/>
      <c r="J85" s="53" t="s">
        <v>43</v>
      </c>
      <c r="K85" s="55">
        <v>16</v>
      </c>
      <c r="L85" s="51">
        <v>1</v>
      </c>
      <c r="M85" s="51">
        <v>1</v>
      </c>
      <c r="N85" s="56"/>
    </row>
    <row r="86" spans="1:14" x14ac:dyDescent="0.35">
      <c r="A86" s="56"/>
      <c r="B86" s="56"/>
      <c r="C86" s="56"/>
      <c r="D86" s="56"/>
      <c r="E86" s="56"/>
      <c r="F86" s="65"/>
      <c r="G86" s="60"/>
      <c r="H86" s="60"/>
      <c r="I86" s="62"/>
      <c r="J86" s="54"/>
      <c r="K86" s="57"/>
      <c r="L86" s="52"/>
      <c r="M86" s="52"/>
      <c r="N86" s="56"/>
    </row>
    <row r="87" spans="1:14" x14ac:dyDescent="0.35">
      <c r="A87" s="56"/>
      <c r="B87" s="56"/>
      <c r="C87" s="56"/>
      <c r="D87" s="56"/>
      <c r="E87" s="56"/>
      <c r="F87" s="64" t="s">
        <v>44</v>
      </c>
      <c r="G87" s="60">
        <v>1</v>
      </c>
      <c r="H87" s="60">
        <v>1</v>
      </c>
      <c r="I87" s="61" t="s">
        <v>834</v>
      </c>
      <c r="J87" s="53" t="s">
        <v>612</v>
      </c>
      <c r="K87" s="55">
        <v>3</v>
      </c>
      <c r="L87" s="51">
        <v>1</v>
      </c>
      <c r="M87" s="51">
        <v>1</v>
      </c>
      <c r="N87" s="56"/>
    </row>
    <row r="88" spans="1:14" x14ac:dyDescent="0.35">
      <c r="A88" s="56"/>
      <c r="B88" s="56"/>
      <c r="C88" s="56"/>
      <c r="D88" s="56"/>
      <c r="E88" s="56"/>
      <c r="F88" s="66"/>
      <c r="G88" s="60"/>
      <c r="H88" s="60"/>
      <c r="I88" s="63"/>
      <c r="J88" s="54"/>
      <c r="K88" s="57"/>
      <c r="L88" s="52"/>
      <c r="M88" s="52"/>
      <c r="N88" s="56"/>
    </row>
    <row r="89" spans="1:14" x14ac:dyDescent="0.35">
      <c r="A89" s="56"/>
      <c r="B89" s="56"/>
      <c r="C89" s="56"/>
      <c r="D89" s="56"/>
      <c r="E89" s="56"/>
      <c r="F89" s="66"/>
      <c r="G89" s="60"/>
      <c r="H89" s="60"/>
      <c r="I89" s="63"/>
      <c r="J89" s="53" t="s">
        <v>45</v>
      </c>
      <c r="K89" s="55">
        <v>100</v>
      </c>
      <c r="L89" s="51">
        <v>1</v>
      </c>
      <c r="M89" s="51">
        <v>1</v>
      </c>
      <c r="N89" s="56"/>
    </row>
    <row r="90" spans="1:14" x14ac:dyDescent="0.35">
      <c r="A90" s="56"/>
      <c r="B90" s="56"/>
      <c r="C90" s="56"/>
      <c r="D90" s="56"/>
      <c r="E90" s="56"/>
      <c r="F90" s="65"/>
      <c r="G90" s="60"/>
      <c r="H90" s="60"/>
      <c r="I90" s="62"/>
      <c r="J90" s="54"/>
      <c r="K90" s="57"/>
      <c r="L90" s="52"/>
      <c r="M90" s="52"/>
      <c r="N90" s="56"/>
    </row>
    <row r="91" spans="1:14" x14ac:dyDescent="0.35">
      <c r="A91" s="56"/>
      <c r="B91" s="56"/>
      <c r="C91" s="56"/>
      <c r="D91" s="56"/>
      <c r="E91" s="56"/>
      <c r="F91" s="64" t="s">
        <v>46</v>
      </c>
      <c r="G91" s="60">
        <v>1</v>
      </c>
      <c r="H91" s="60">
        <v>1</v>
      </c>
      <c r="I91" s="61" t="s">
        <v>834</v>
      </c>
      <c r="J91" s="53" t="s">
        <v>47</v>
      </c>
      <c r="K91" s="55">
        <v>1000</v>
      </c>
      <c r="L91" s="51">
        <v>1</v>
      </c>
      <c r="M91" s="51">
        <v>1.3380000000000001</v>
      </c>
      <c r="N91" s="56"/>
    </row>
    <row r="92" spans="1:14" x14ac:dyDescent="0.35">
      <c r="A92" s="56"/>
      <c r="B92" s="56"/>
      <c r="C92" s="56"/>
      <c r="D92" s="56"/>
      <c r="E92" s="56"/>
      <c r="F92" s="65"/>
      <c r="G92" s="60"/>
      <c r="H92" s="60"/>
      <c r="I92" s="62"/>
      <c r="J92" s="54"/>
      <c r="K92" s="57"/>
      <c r="L92" s="52"/>
      <c r="M92" s="52"/>
      <c r="N92" s="56"/>
    </row>
    <row r="93" spans="1:14" x14ac:dyDescent="0.35">
      <c r="A93" s="56"/>
      <c r="B93" s="56"/>
      <c r="C93" s="56"/>
      <c r="D93" s="56"/>
      <c r="E93" s="56"/>
      <c r="F93" s="64" t="s">
        <v>48</v>
      </c>
      <c r="G93" s="60">
        <v>1</v>
      </c>
      <c r="H93" s="60">
        <v>1</v>
      </c>
      <c r="I93" s="61" t="s">
        <v>834</v>
      </c>
      <c r="J93" s="53" t="s">
        <v>49</v>
      </c>
      <c r="K93" s="55">
        <v>8</v>
      </c>
      <c r="L93" s="51">
        <v>1</v>
      </c>
      <c r="M93" s="51">
        <v>1</v>
      </c>
      <c r="N93" s="56"/>
    </row>
    <row r="94" spans="1:14" x14ac:dyDescent="0.35">
      <c r="A94" s="56"/>
      <c r="B94" s="56"/>
      <c r="C94" s="56"/>
      <c r="D94" s="56"/>
      <c r="E94" s="56"/>
      <c r="F94" s="66"/>
      <c r="G94" s="60"/>
      <c r="H94" s="60"/>
      <c r="I94" s="63"/>
      <c r="J94" s="54"/>
      <c r="K94" s="57"/>
      <c r="L94" s="52"/>
      <c r="M94" s="52"/>
      <c r="N94" s="56"/>
    </row>
    <row r="95" spans="1:14" x14ac:dyDescent="0.35">
      <c r="A95" s="56"/>
      <c r="B95" s="56"/>
      <c r="C95" s="56"/>
      <c r="D95" s="56"/>
      <c r="E95" s="56"/>
      <c r="F95" s="66"/>
      <c r="G95" s="60"/>
      <c r="H95" s="60"/>
      <c r="I95" s="63"/>
      <c r="J95" s="53" t="s">
        <v>50</v>
      </c>
      <c r="K95" s="55">
        <v>8</v>
      </c>
      <c r="L95" s="51">
        <v>1</v>
      </c>
      <c r="M95" s="51">
        <v>1</v>
      </c>
      <c r="N95" s="56"/>
    </row>
    <row r="96" spans="1:14" x14ac:dyDescent="0.35">
      <c r="A96" s="56"/>
      <c r="B96" s="56"/>
      <c r="C96" s="56"/>
      <c r="D96" s="56"/>
      <c r="E96" s="56"/>
      <c r="F96" s="65"/>
      <c r="G96" s="60"/>
      <c r="H96" s="60"/>
      <c r="I96" s="62"/>
      <c r="J96" s="54"/>
      <c r="K96" s="57"/>
      <c r="L96" s="52"/>
      <c r="M96" s="52"/>
      <c r="N96" s="56"/>
    </row>
    <row r="97" spans="1:14" x14ac:dyDescent="0.35">
      <c r="A97" s="56"/>
      <c r="B97" s="56"/>
      <c r="C97" s="56"/>
      <c r="D97" s="56"/>
      <c r="E97" s="56"/>
      <c r="F97" s="64" t="s">
        <v>51</v>
      </c>
      <c r="G97" s="60">
        <v>1</v>
      </c>
      <c r="H97" s="60">
        <v>1</v>
      </c>
      <c r="I97" s="61" t="s">
        <v>834</v>
      </c>
      <c r="J97" s="53" t="s">
        <v>52</v>
      </c>
      <c r="K97" s="55">
        <v>6</v>
      </c>
      <c r="L97" s="51">
        <v>1</v>
      </c>
      <c r="M97" s="51">
        <v>1</v>
      </c>
      <c r="N97" s="56"/>
    </row>
    <row r="98" spans="1:14" x14ac:dyDescent="0.35">
      <c r="A98" s="56"/>
      <c r="B98" s="56"/>
      <c r="C98" s="56"/>
      <c r="D98" s="56"/>
      <c r="E98" s="56"/>
      <c r="F98" s="66"/>
      <c r="G98" s="60"/>
      <c r="H98" s="60"/>
      <c r="I98" s="63"/>
      <c r="J98" s="54"/>
      <c r="K98" s="57"/>
      <c r="L98" s="52"/>
      <c r="M98" s="52"/>
      <c r="N98" s="56"/>
    </row>
    <row r="99" spans="1:14" x14ac:dyDescent="0.35">
      <c r="A99" s="56"/>
      <c r="B99" s="56"/>
      <c r="C99" s="56"/>
      <c r="D99" s="56"/>
      <c r="E99" s="56"/>
      <c r="F99" s="66"/>
      <c r="G99" s="60"/>
      <c r="H99" s="60"/>
      <c r="I99" s="63"/>
      <c r="J99" s="53" t="s">
        <v>53</v>
      </c>
      <c r="K99" s="55">
        <v>4</v>
      </c>
      <c r="L99" s="51">
        <v>1</v>
      </c>
      <c r="M99" s="51">
        <v>1</v>
      </c>
      <c r="N99" s="56"/>
    </row>
    <row r="100" spans="1:14" x14ac:dyDescent="0.35">
      <c r="A100" s="56"/>
      <c r="B100" s="56"/>
      <c r="C100" s="56"/>
      <c r="D100" s="56"/>
      <c r="E100" s="56"/>
      <c r="F100" s="66"/>
      <c r="G100" s="60"/>
      <c r="H100" s="60"/>
      <c r="I100" s="63"/>
      <c r="J100" s="54"/>
      <c r="K100" s="57"/>
      <c r="L100" s="52"/>
      <c r="M100" s="52"/>
      <c r="N100" s="56"/>
    </row>
    <row r="101" spans="1:14" x14ac:dyDescent="0.35">
      <c r="A101" s="56"/>
      <c r="B101" s="56"/>
      <c r="C101" s="56"/>
      <c r="D101" s="56"/>
      <c r="E101" s="56"/>
      <c r="F101" s="66"/>
      <c r="G101" s="60"/>
      <c r="H101" s="60"/>
      <c r="I101" s="63"/>
      <c r="J101" s="53" t="s">
        <v>54</v>
      </c>
      <c r="K101" s="55">
        <v>2</v>
      </c>
      <c r="L101" s="51">
        <v>1</v>
      </c>
      <c r="M101" s="51">
        <v>1</v>
      </c>
      <c r="N101" s="56"/>
    </row>
    <row r="102" spans="1:14" x14ac:dyDescent="0.35">
      <c r="A102" s="56"/>
      <c r="B102" s="56"/>
      <c r="C102" s="56"/>
      <c r="D102" s="56"/>
      <c r="E102" s="56"/>
      <c r="F102" s="65"/>
      <c r="G102" s="60"/>
      <c r="H102" s="60"/>
      <c r="I102" s="62"/>
      <c r="J102" s="54"/>
      <c r="K102" s="57"/>
      <c r="L102" s="52"/>
      <c r="M102" s="52"/>
      <c r="N102" s="56"/>
    </row>
    <row r="103" spans="1:14" x14ac:dyDescent="0.35">
      <c r="A103" s="56"/>
      <c r="B103" s="56"/>
      <c r="C103" s="56"/>
      <c r="D103" s="56"/>
      <c r="E103" s="56"/>
      <c r="F103" s="64" t="s">
        <v>841</v>
      </c>
      <c r="G103" s="60">
        <v>1</v>
      </c>
      <c r="H103" s="60">
        <v>1</v>
      </c>
      <c r="I103" s="61" t="s">
        <v>834</v>
      </c>
      <c r="J103" s="53" t="s">
        <v>842</v>
      </c>
      <c r="K103" s="55">
        <v>30</v>
      </c>
      <c r="L103" s="51">
        <v>0.99990000000000001</v>
      </c>
      <c r="M103" s="51">
        <v>1</v>
      </c>
      <c r="N103" s="56"/>
    </row>
    <row r="104" spans="1:14" x14ac:dyDescent="0.35">
      <c r="A104" s="56"/>
      <c r="B104" s="56"/>
      <c r="C104" s="56"/>
      <c r="D104" s="56"/>
      <c r="E104" s="56"/>
      <c r="F104" s="65"/>
      <c r="G104" s="60"/>
      <c r="H104" s="60"/>
      <c r="I104" s="62"/>
      <c r="J104" s="54"/>
      <c r="K104" s="57"/>
      <c r="L104" s="52"/>
      <c r="M104" s="52"/>
      <c r="N104" s="56"/>
    </row>
    <row r="105" spans="1:14" x14ac:dyDescent="0.35">
      <c r="A105" s="56"/>
      <c r="B105" s="56"/>
      <c r="C105" s="56"/>
      <c r="D105" s="56"/>
      <c r="E105" s="56"/>
      <c r="F105" s="64" t="s">
        <v>843</v>
      </c>
      <c r="G105" s="60">
        <v>1</v>
      </c>
      <c r="H105" s="60">
        <v>1</v>
      </c>
      <c r="I105" s="61" t="s">
        <v>834</v>
      </c>
      <c r="J105" s="53" t="s">
        <v>844</v>
      </c>
      <c r="K105" s="55">
        <v>1</v>
      </c>
      <c r="L105" s="51">
        <v>1</v>
      </c>
      <c r="M105" s="51">
        <v>1</v>
      </c>
      <c r="N105" s="56"/>
    </row>
    <row r="106" spans="1:14" x14ac:dyDescent="0.35">
      <c r="A106" s="56"/>
      <c r="B106" s="56"/>
      <c r="C106" s="56"/>
      <c r="D106" s="56"/>
      <c r="E106" s="56"/>
      <c r="F106" s="66"/>
      <c r="G106" s="60"/>
      <c r="H106" s="60"/>
      <c r="I106" s="63"/>
      <c r="J106" s="54"/>
      <c r="K106" s="57"/>
      <c r="L106" s="52"/>
      <c r="M106" s="52"/>
      <c r="N106" s="56"/>
    </row>
    <row r="107" spans="1:14" x14ac:dyDescent="0.35">
      <c r="A107" s="56"/>
      <c r="B107" s="56"/>
      <c r="C107" s="56"/>
      <c r="D107" s="56"/>
      <c r="E107" s="56"/>
      <c r="F107" s="66"/>
      <c r="G107" s="60"/>
      <c r="H107" s="60"/>
      <c r="I107" s="63"/>
      <c r="J107" s="53" t="s">
        <v>845</v>
      </c>
      <c r="K107" s="55">
        <v>2</v>
      </c>
      <c r="L107" s="51">
        <v>1</v>
      </c>
      <c r="M107" s="51">
        <v>1</v>
      </c>
      <c r="N107" s="56"/>
    </row>
    <row r="108" spans="1:14" x14ac:dyDescent="0.35">
      <c r="A108" s="56"/>
      <c r="B108" s="56"/>
      <c r="C108" s="56"/>
      <c r="D108" s="56"/>
      <c r="E108" s="56"/>
      <c r="F108" s="66"/>
      <c r="G108" s="60"/>
      <c r="H108" s="60"/>
      <c r="I108" s="63"/>
      <c r="J108" s="54"/>
      <c r="K108" s="57"/>
      <c r="L108" s="52"/>
      <c r="M108" s="52"/>
      <c r="N108" s="56"/>
    </row>
    <row r="109" spans="1:14" x14ac:dyDescent="0.35">
      <c r="A109" s="56"/>
      <c r="B109" s="56"/>
      <c r="C109" s="56"/>
      <c r="D109" s="56"/>
      <c r="E109" s="56"/>
      <c r="F109" s="66"/>
      <c r="G109" s="60"/>
      <c r="H109" s="60"/>
      <c r="I109" s="63"/>
      <c r="J109" s="53" t="s">
        <v>846</v>
      </c>
      <c r="K109" s="55">
        <v>200</v>
      </c>
      <c r="L109" s="51">
        <v>1</v>
      </c>
      <c r="M109" s="51">
        <v>1</v>
      </c>
      <c r="N109" s="56"/>
    </row>
    <row r="110" spans="1:14" x14ac:dyDescent="0.35">
      <c r="A110" s="56"/>
      <c r="B110" s="56"/>
      <c r="C110" s="56"/>
      <c r="D110" s="56"/>
      <c r="E110" s="56"/>
      <c r="F110" s="66"/>
      <c r="G110" s="60"/>
      <c r="H110" s="60"/>
      <c r="I110" s="63"/>
      <c r="J110" s="54"/>
      <c r="K110" s="57"/>
      <c r="L110" s="52"/>
      <c r="M110" s="52"/>
      <c r="N110" s="56"/>
    </row>
    <row r="111" spans="1:14" x14ac:dyDescent="0.35">
      <c r="A111" s="56"/>
      <c r="B111" s="56"/>
      <c r="C111" s="56"/>
      <c r="D111" s="56"/>
      <c r="E111" s="56"/>
      <c r="F111" s="66"/>
      <c r="G111" s="60"/>
      <c r="H111" s="60"/>
      <c r="I111" s="63"/>
      <c r="J111" s="53" t="s">
        <v>847</v>
      </c>
      <c r="K111" s="55">
        <v>6</v>
      </c>
      <c r="L111" s="51">
        <v>1</v>
      </c>
      <c r="M111" s="51">
        <v>1</v>
      </c>
      <c r="N111" s="56"/>
    </row>
    <row r="112" spans="1:14" x14ac:dyDescent="0.35">
      <c r="A112" s="56"/>
      <c r="B112" s="56"/>
      <c r="C112" s="56"/>
      <c r="D112" s="56"/>
      <c r="E112" s="56"/>
      <c r="F112" s="66"/>
      <c r="G112" s="60"/>
      <c r="H112" s="60"/>
      <c r="I112" s="63"/>
      <c r="J112" s="54"/>
      <c r="K112" s="57"/>
      <c r="L112" s="52"/>
      <c r="M112" s="52"/>
      <c r="N112" s="56"/>
    </row>
    <row r="113" spans="1:14" x14ac:dyDescent="0.35">
      <c r="A113" s="56"/>
      <c r="B113" s="56"/>
      <c r="C113" s="56"/>
      <c r="D113" s="56"/>
      <c r="E113" s="56"/>
      <c r="F113" s="66"/>
      <c r="G113" s="60"/>
      <c r="H113" s="60"/>
      <c r="I113" s="63"/>
      <c r="J113" s="53" t="s">
        <v>848</v>
      </c>
      <c r="K113" s="55">
        <v>2</v>
      </c>
      <c r="L113" s="51">
        <v>1</v>
      </c>
      <c r="M113" s="51">
        <v>1</v>
      </c>
      <c r="N113" s="56"/>
    </row>
    <row r="114" spans="1:14" x14ac:dyDescent="0.35">
      <c r="A114" s="56"/>
      <c r="B114" s="56"/>
      <c r="C114" s="56"/>
      <c r="D114" s="56"/>
      <c r="E114" s="56"/>
      <c r="F114" s="66"/>
      <c r="G114" s="60"/>
      <c r="H114" s="60"/>
      <c r="I114" s="63"/>
      <c r="J114" s="54"/>
      <c r="K114" s="57"/>
      <c r="L114" s="52"/>
      <c r="M114" s="52"/>
      <c r="N114" s="56"/>
    </row>
    <row r="115" spans="1:14" x14ac:dyDescent="0.35">
      <c r="A115" s="56"/>
      <c r="B115" s="56"/>
      <c r="C115" s="56"/>
      <c r="D115" s="56"/>
      <c r="E115" s="56"/>
      <c r="F115" s="66"/>
      <c r="G115" s="60"/>
      <c r="H115" s="60"/>
      <c r="I115" s="63"/>
      <c r="J115" s="53" t="s">
        <v>849</v>
      </c>
      <c r="K115" s="55">
        <v>100</v>
      </c>
      <c r="L115" s="51">
        <v>1</v>
      </c>
      <c r="M115" s="51">
        <v>1</v>
      </c>
      <c r="N115" s="56"/>
    </row>
    <row r="116" spans="1:14" x14ac:dyDescent="0.35">
      <c r="A116" s="56"/>
      <c r="B116" s="56"/>
      <c r="C116" s="56"/>
      <c r="D116" s="56"/>
      <c r="E116" s="56"/>
      <c r="F116" s="66"/>
      <c r="G116" s="60"/>
      <c r="H116" s="60"/>
      <c r="I116" s="63"/>
      <c r="J116" s="54"/>
      <c r="K116" s="57"/>
      <c r="L116" s="52"/>
      <c r="M116" s="52"/>
      <c r="N116" s="56"/>
    </row>
    <row r="117" spans="1:14" x14ac:dyDescent="0.35">
      <c r="A117" s="56"/>
      <c r="B117" s="56"/>
      <c r="C117" s="56"/>
      <c r="D117" s="56"/>
      <c r="E117" s="56"/>
      <c r="F117" s="66"/>
      <c r="G117" s="60"/>
      <c r="H117" s="60"/>
      <c r="I117" s="63"/>
      <c r="J117" s="53" t="s">
        <v>850</v>
      </c>
      <c r="K117" s="55">
        <v>100</v>
      </c>
      <c r="L117" s="51">
        <v>1</v>
      </c>
      <c r="M117" s="51">
        <v>0.8</v>
      </c>
      <c r="N117" s="56"/>
    </row>
    <row r="118" spans="1:14" x14ac:dyDescent="0.35">
      <c r="A118" s="57"/>
      <c r="B118" s="57"/>
      <c r="C118" s="57"/>
      <c r="D118" s="57"/>
      <c r="E118" s="57"/>
      <c r="F118" s="65"/>
      <c r="G118" s="60"/>
      <c r="H118" s="60"/>
      <c r="I118" s="62"/>
      <c r="J118" s="54"/>
      <c r="K118" s="57"/>
      <c r="L118" s="52"/>
      <c r="M118" s="52"/>
      <c r="N118" s="57"/>
    </row>
    <row r="119" spans="1:14" x14ac:dyDescent="0.35">
      <c r="A119" s="55" t="s">
        <v>13</v>
      </c>
      <c r="B119" s="55" t="s">
        <v>9</v>
      </c>
      <c r="C119" s="55" t="s">
        <v>10</v>
      </c>
      <c r="D119" s="55" t="s">
        <v>55</v>
      </c>
      <c r="E119" s="55" t="s">
        <v>56</v>
      </c>
      <c r="F119" s="64" t="s">
        <v>430</v>
      </c>
      <c r="G119" s="60">
        <v>1</v>
      </c>
      <c r="H119" s="60">
        <v>1</v>
      </c>
      <c r="I119" s="61" t="s">
        <v>834</v>
      </c>
      <c r="J119" s="53" t="s">
        <v>480</v>
      </c>
      <c r="K119" s="55">
        <v>850000</v>
      </c>
      <c r="L119" s="51">
        <v>1</v>
      </c>
      <c r="M119" s="51">
        <v>1.8746</v>
      </c>
      <c r="N119" s="55" t="s">
        <v>840</v>
      </c>
    </row>
    <row r="120" spans="1:14" x14ac:dyDescent="0.35">
      <c r="A120" s="56"/>
      <c r="B120" s="56"/>
      <c r="C120" s="56"/>
      <c r="D120" s="56"/>
      <c r="E120" s="56"/>
      <c r="F120" s="65"/>
      <c r="G120" s="60"/>
      <c r="H120" s="60"/>
      <c r="I120" s="62"/>
      <c r="J120" s="54"/>
      <c r="K120" s="57"/>
      <c r="L120" s="52"/>
      <c r="M120" s="52"/>
      <c r="N120" s="56"/>
    </row>
    <row r="121" spans="1:14" x14ac:dyDescent="0.35">
      <c r="A121" s="56"/>
      <c r="B121" s="56"/>
      <c r="C121" s="56"/>
      <c r="D121" s="56"/>
      <c r="E121" s="56"/>
      <c r="F121" s="64" t="s">
        <v>57</v>
      </c>
      <c r="G121" s="60">
        <v>0.99990000000000001</v>
      </c>
      <c r="H121" s="60">
        <v>1</v>
      </c>
      <c r="I121" s="61" t="s">
        <v>834</v>
      </c>
      <c r="J121" s="53" t="s">
        <v>481</v>
      </c>
      <c r="K121" s="55">
        <v>1</v>
      </c>
      <c r="L121" s="51">
        <v>1</v>
      </c>
      <c r="M121" s="51">
        <v>1</v>
      </c>
      <c r="N121" s="56"/>
    </row>
    <row r="122" spans="1:14" x14ac:dyDescent="0.35">
      <c r="A122" s="56"/>
      <c r="B122" s="56"/>
      <c r="C122" s="56"/>
      <c r="D122" s="56"/>
      <c r="E122" s="56"/>
      <c r="F122" s="65"/>
      <c r="G122" s="60"/>
      <c r="H122" s="60"/>
      <c r="I122" s="62"/>
      <c r="J122" s="54"/>
      <c r="K122" s="57"/>
      <c r="L122" s="52"/>
      <c r="M122" s="52"/>
      <c r="N122" s="56"/>
    </row>
    <row r="123" spans="1:14" x14ac:dyDescent="0.35">
      <c r="A123" s="56"/>
      <c r="B123" s="56"/>
      <c r="C123" s="56"/>
      <c r="D123" s="56"/>
      <c r="E123" s="56"/>
      <c r="F123" s="64" t="s">
        <v>58</v>
      </c>
      <c r="G123" s="60">
        <v>1</v>
      </c>
      <c r="H123" s="60">
        <v>1</v>
      </c>
      <c r="I123" s="61" t="s">
        <v>834</v>
      </c>
      <c r="J123" s="53" t="s">
        <v>482</v>
      </c>
      <c r="K123" s="55">
        <v>8</v>
      </c>
      <c r="L123" s="51">
        <v>1</v>
      </c>
      <c r="M123" s="51">
        <v>1.25</v>
      </c>
      <c r="N123" s="56"/>
    </row>
    <row r="124" spans="1:14" x14ac:dyDescent="0.35">
      <c r="A124" s="56"/>
      <c r="B124" s="56"/>
      <c r="C124" s="56"/>
      <c r="D124" s="56"/>
      <c r="E124" s="56"/>
      <c r="F124" s="65"/>
      <c r="G124" s="60"/>
      <c r="H124" s="60"/>
      <c r="I124" s="62"/>
      <c r="J124" s="54"/>
      <c r="K124" s="57"/>
      <c r="L124" s="52"/>
      <c r="M124" s="52"/>
      <c r="N124" s="56"/>
    </row>
    <row r="125" spans="1:14" x14ac:dyDescent="0.35">
      <c r="A125" s="56"/>
      <c r="B125" s="56"/>
      <c r="C125" s="56"/>
      <c r="D125" s="56"/>
      <c r="E125" s="56"/>
      <c r="F125" s="64" t="s">
        <v>431</v>
      </c>
      <c r="G125" s="60">
        <v>1</v>
      </c>
      <c r="H125" s="60">
        <v>1</v>
      </c>
      <c r="I125" s="61" t="s">
        <v>834</v>
      </c>
      <c r="J125" s="53" t="s">
        <v>483</v>
      </c>
      <c r="K125" s="55">
        <v>300000</v>
      </c>
      <c r="L125" s="51">
        <v>1</v>
      </c>
      <c r="M125" s="51">
        <v>0</v>
      </c>
      <c r="N125" s="56"/>
    </row>
    <row r="126" spans="1:14" x14ac:dyDescent="0.35">
      <c r="A126" s="56"/>
      <c r="B126" s="56"/>
      <c r="C126" s="56"/>
      <c r="D126" s="56"/>
      <c r="E126" s="56"/>
      <c r="F126" s="65"/>
      <c r="G126" s="60"/>
      <c r="H126" s="60"/>
      <c r="I126" s="62"/>
      <c r="J126" s="54"/>
      <c r="K126" s="57"/>
      <c r="L126" s="52"/>
      <c r="M126" s="52"/>
      <c r="N126" s="56"/>
    </row>
    <row r="127" spans="1:14" x14ac:dyDescent="0.35">
      <c r="A127" s="56"/>
      <c r="B127" s="56"/>
      <c r="C127" s="56"/>
      <c r="D127" s="56"/>
      <c r="E127" s="56"/>
      <c r="F127" s="64" t="s">
        <v>59</v>
      </c>
      <c r="G127" s="60">
        <v>1</v>
      </c>
      <c r="H127" s="60">
        <v>1</v>
      </c>
      <c r="I127" s="61" t="s">
        <v>834</v>
      </c>
      <c r="J127" s="53" t="s">
        <v>484</v>
      </c>
      <c r="K127" s="55">
        <v>127050000</v>
      </c>
      <c r="L127" s="51">
        <v>0.99990000000000001</v>
      </c>
      <c r="M127" s="51">
        <v>1.034</v>
      </c>
      <c r="N127" s="56"/>
    </row>
    <row r="128" spans="1:14" x14ac:dyDescent="0.35">
      <c r="A128" s="56"/>
      <c r="B128" s="56"/>
      <c r="C128" s="56"/>
      <c r="D128" s="56"/>
      <c r="E128" s="56"/>
      <c r="F128" s="65"/>
      <c r="G128" s="60"/>
      <c r="H128" s="60"/>
      <c r="I128" s="62"/>
      <c r="J128" s="54"/>
      <c r="K128" s="57"/>
      <c r="L128" s="52"/>
      <c r="M128" s="52"/>
      <c r="N128" s="56"/>
    </row>
    <row r="129" spans="1:14" x14ac:dyDescent="0.35">
      <c r="A129" s="56"/>
      <c r="B129" s="56"/>
      <c r="C129" s="56"/>
      <c r="D129" s="56"/>
      <c r="E129" s="56"/>
      <c r="F129" s="64" t="s">
        <v>60</v>
      </c>
      <c r="G129" s="60">
        <v>1</v>
      </c>
      <c r="H129" s="60">
        <v>1</v>
      </c>
      <c r="I129" s="61" t="s">
        <v>834</v>
      </c>
      <c r="J129" s="53" t="s">
        <v>61</v>
      </c>
      <c r="K129" s="55">
        <v>1</v>
      </c>
      <c r="L129" s="51">
        <v>1</v>
      </c>
      <c r="M129" s="51">
        <v>1</v>
      </c>
      <c r="N129" s="56"/>
    </row>
    <row r="130" spans="1:14" x14ac:dyDescent="0.35">
      <c r="A130" s="56"/>
      <c r="B130" s="56"/>
      <c r="C130" s="56"/>
      <c r="D130" s="56"/>
      <c r="E130" s="56"/>
      <c r="F130" s="65"/>
      <c r="G130" s="60"/>
      <c r="H130" s="60"/>
      <c r="I130" s="62"/>
      <c r="J130" s="54"/>
      <c r="K130" s="57"/>
      <c r="L130" s="52"/>
      <c r="M130" s="52"/>
      <c r="N130" s="56"/>
    </row>
    <row r="131" spans="1:14" x14ac:dyDescent="0.35">
      <c r="A131" s="56"/>
      <c r="B131" s="56"/>
      <c r="C131" s="56"/>
      <c r="D131" s="56"/>
      <c r="E131" s="56"/>
      <c r="F131" s="64" t="s">
        <v>62</v>
      </c>
      <c r="G131" s="60">
        <v>1</v>
      </c>
      <c r="H131" s="60">
        <v>1</v>
      </c>
      <c r="I131" s="61" t="s">
        <v>834</v>
      </c>
      <c r="J131" s="53" t="s">
        <v>485</v>
      </c>
      <c r="K131" s="55">
        <v>300</v>
      </c>
      <c r="L131" s="51">
        <v>1</v>
      </c>
      <c r="M131" s="51">
        <v>1.0065999999999999</v>
      </c>
      <c r="N131" s="56"/>
    </row>
    <row r="132" spans="1:14" x14ac:dyDescent="0.35">
      <c r="A132" s="56"/>
      <c r="B132" s="56"/>
      <c r="C132" s="56"/>
      <c r="D132" s="56"/>
      <c r="E132" s="56"/>
      <c r="F132" s="65"/>
      <c r="G132" s="60"/>
      <c r="H132" s="60"/>
      <c r="I132" s="62"/>
      <c r="J132" s="54"/>
      <c r="K132" s="57"/>
      <c r="L132" s="52"/>
      <c r="M132" s="52"/>
      <c r="N132" s="56"/>
    </row>
    <row r="133" spans="1:14" x14ac:dyDescent="0.35">
      <c r="A133" s="56"/>
      <c r="B133" s="56"/>
      <c r="C133" s="56"/>
      <c r="D133" s="56"/>
      <c r="E133" s="56"/>
      <c r="F133" s="64" t="s">
        <v>851</v>
      </c>
      <c r="G133" s="60">
        <v>1</v>
      </c>
      <c r="H133" s="60">
        <v>1</v>
      </c>
      <c r="I133" s="61" t="s">
        <v>834</v>
      </c>
      <c r="J133" s="53" t="s">
        <v>486</v>
      </c>
      <c r="K133" s="55">
        <v>3</v>
      </c>
      <c r="L133" s="51">
        <v>1</v>
      </c>
      <c r="M133" s="51">
        <v>1</v>
      </c>
      <c r="N133" s="56"/>
    </row>
    <row r="134" spans="1:14" x14ac:dyDescent="0.35">
      <c r="A134" s="56"/>
      <c r="B134" s="56"/>
      <c r="C134" s="56"/>
      <c r="D134" s="56"/>
      <c r="E134" s="56"/>
      <c r="F134" s="65"/>
      <c r="G134" s="60"/>
      <c r="H134" s="60"/>
      <c r="I134" s="62"/>
      <c r="J134" s="54"/>
      <c r="K134" s="57"/>
      <c r="L134" s="52"/>
      <c r="M134" s="52"/>
      <c r="N134" s="56"/>
    </row>
    <row r="135" spans="1:14" x14ac:dyDescent="0.35">
      <c r="A135" s="56"/>
      <c r="B135" s="56"/>
      <c r="C135" s="56"/>
      <c r="D135" s="56"/>
      <c r="E135" s="56"/>
      <c r="F135" s="64" t="s">
        <v>344</v>
      </c>
      <c r="G135" s="60">
        <v>1</v>
      </c>
      <c r="H135" s="60">
        <v>1</v>
      </c>
      <c r="I135" s="61" t="s">
        <v>834</v>
      </c>
      <c r="J135" s="53" t="s">
        <v>63</v>
      </c>
      <c r="K135" s="55">
        <v>200</v>
      </c>
      <c r="L135" s="51">
        <v>1</v>
      </c>
      <c r="M135" s="51">
        <v>1.03</v>
      </c>
      <c r="N135" s="56"/>
    </row>
    <row r="136" spans="1:14" x14ac:dyDescent="0.35">
      <c r="A136" s="56"/>
      <c r="B136" s="56"/>
      <c r="C136" s="56"/>
      <c r="D136" s="56"/>
      <c r="E136" s="56"/>
      <c r="F136" s="65"/>
      <c r="G136" s="60"/>
      <c r="H136" s="60"/>
      <c r="I136" s="62"/>
      <c r="J136" s="54"/>
      <c r="K136" s="57"/>
      <c r="L136" s="52"/>
      <c r="M136" s="52"/>
      <c r="N136" s="56"/>
    </row>
    <row r="137" spans="1:14" x14ac:dyDescent="0.35">
      <c r="A137" s="56"/>
      <c r="B137" s="56"/>
      <c r="C137" s="56"/>
      <c r="D137" s="56"/>
      <c r="E137" s="56"/>
      <c r="F137" s="64" t="s">
        <v>64</v>
      </c>
      <c r="G137" s="60">
        <v>1</v>
      </c>
      <c r="H137" s="60">
        <v>1</v>
      </c>
      <c r="I137" s="61" t="s">
        <v>834</v>
      </c>
      <c r="J137" s="53" t="s">
        <v>65</v>
      </c>
      <c r="K137" s="55">
        <v>1</v>
      </c>
      <c r="L137" s="51">
        <v>1</v>
      </c>
      <c r="M137" s="51">
        <v>1</v>
      </c>
      <c r="N137" s="56"/>
    </row>
    <row r="138" spans="1:14" x14ac:dyDescent="0.35">
      <c r="A138" s="57"/>
      <c r="B138" s="57"/>
      <c r="C138" s="57"/>
      <c r="D138" s="57"/>
      <c r="E138" s="57"/>
      <c r="F138" s="65"/>
      <c r="G138" s="60"/>
      <c r="H138" s="60"/>
      <c r="I138" s="62"/>
      <c r="J138" s="54"/>
      <c r="K138" s="57"/>
      <c r="L138" s="52"/>
      <c r="M138" s="52"/>
      <c r="N138" s="57"/>
    </row>
    <row r="139" spans="1:14" x14ac:dyDescent="0.35">
      <c r="A139" s="55" t="s">
        <v>8</v>
      </c>
      <c r="B139" s="55" t="s">
        <v>9</v>
      </c>
      <c r="C139" s="55" t="s">
        <v>10</v>
      </c>
      <c r="D139" s="55" t="s">
        <v>66</v>
      </c>
      <c r="E139" s="55" t="s">
        <v>67</v>
      </c>
      <c r="F139" s="64" t="s">
        <v>432</v>
      </c>
      <c r="G139" s="60">
        <v>1</v>
      </c>
      <c r="H139" s="60">
        <v>1</v>
      </c>
      <c r="I139" s="61" t="s">
        <v>834</v>
      </c>
      <c r="J139" s="53" t="s">
        <v>487</v>
      </c>
      <c r="K139" s="55">
        <v>10000</v>
      </c>
      <c r="L139" s="51">
        <v>1</v>
      </c>
      <c r="M139" s="51">
        <v>0.8</v>
      </c>
      <c r="N139" s="55" t="s">
        <v>852</v>
      </c>
    </row>
    <row r="140" spans="1:14" x14ac:dyDescent="0.35">
      <c r="A140" s="56"/>
      <c r="B140" s="56"/>
      <c r="C140" s="56"/>
      <c r="D140" s="56"/>
      <c r="E140" s="56"/>
      <c r="F140" s="66"/>
      <c r="G140" s="60"/>
      <c r="H140" s="60"/>
      <c r="I140" s="63"/>
      <c r="J140" s="54"/>
      <c r="K140" s="57"/>
      <c r="L140" s="52"/>
      <c r="M140" s="52"/>
      <c r="N140" s="56"/>
    </row>
    <row r="141" spans="1:14" x14ac:dyDescent="0.35">
      <c r="A141" s="56"/>
      <c r="B141" s="56"/>
      <c r="C141" s="56"/>
      <c r="D141" s="56"/>
      <c r="E141" s="56"/>
      <c r="F141" s="66"/>
      <c r="G141" s="60"/>
      <c r="H141" s="60"/>
      <c r="I141" s="63"/>
      <c r="J141" s="53" t="s">
        <v>68</v>
      </c>
      <c r="K141" s="55">
        <v>15</v>
      </c>
      <c r="L141" s="51">
        <v>1</v>
      </c>
      <c r="M141" s="51">
        <v>1.6</v>
      </c>
      <c r="N141" s="56"/>
    </row>
    <row r="142" spans="1:14" x14ac:dyDescent="0.35">
      <c r="A142" s="56"/>
      <c r="B142" s="56"/>
      <c r="C142" s="56"/>
      <c r="D142" s="56"/>
      <c r="E142" s="56"/>
      <c r="F142" s="65"/>
      <c r="G142" s="60"/>
      <c r="H142" s="60"/>
      <c r="I142" s="62"/>
      <c r="J142" s="54"/>
      <c r="K142" s="57"/>
      <c r="L142" s="52"/>
      <c r="M142" s="52"/>
      <c r="N142" s="56"/>
    </row>
    <row r="143" spans="1:14" x14ac:dyDescent="0.35">
      <c r="A143" s="56"/>
      <c r="B143" s="56"/>
      <c r="C143" s="56"/>
      <c r="D143" s="56"/>
      <c r="E143" s="56"/>
      <c r="F143" s="64" t="s">
        <v>433</v>
      </c>
      <c r="G143" s="60">
        <v>1</v>
      </c>
      <c r="H143" s="60">
        <v>1</v>
      </c>
      <c r="I143" s="61" t="s">
        <v>834</v>
      </c>
      <c r="J143" s="53" t="s">
        <v>853</v>
      </c>
      <c r="K143" s="55">
        <v>6</v>
      </c>
      <c r="L143" s="51">
        <v>1</v>
      </c>
      <c r="M143" s="51">
        <v>1</v>
      </c>
      <c r="N143" s="56"/>
    </row>
    <row r="144" spans="1:14" x14ac:dyDescent="0.35">
      <c r="A144" s="56"/>
      <c r="B144" s="56"/>
      <c r="C144" s="56"/>
      <c r="D144" s="56"/>
      <c r="E144" s="56"/>
      <c r="F144" s="66"/>
      <c r="G144" s="60"/>
      <c r="H144" s="60"/>
      <c r="I144" s="63"/>
      <c r="J144" s="54"/>
      <c r="K144" s="57"/>
      <c r="L144" s="52"/>
      <c r="M144" s="52"/>
      <c r="N144" s="56"/>
    </row>
    <row r="145" spans="1:14" x14ac:dyDescent="0.35">
      <c r="A145" s="56"/>
      <c r="B145" s="56"/>
      <c r="C145" s="56"/>
      <c r="D145" s="56"/>
      <c r="E145" s="56"/>
      <c r="F145" s="66"/>
      <c r="G145" s="60"/>
      <c r="H145" s="60"/>
      <c r="I145" s="63"/>
      <c r="J145" s="53" t="s">
        <v>488</v>
      </c>
      <c r="K145" s="55">
        <v>3500</v>
      </c>
      <c r="L145" s="51">
        <v>1</v>
      </c>
      <c r="M145" s="51">
        <v>1.3489</v>
      </c>
      <c r="N145" s="56"/>
    </row>
    <row r="146" spans="1:14" x14ac:dyDescent="0.35">
      <c r="A146" s="56"/>
      <c r="B146" s="56"/>
      <c r="C146" s="56"/>
      <c r="D146" s="56"/>
      <c r="E146" s="56"/>
      <c r="F146" s="66"/>
      <c r="G146" s="60"/>
      <c r="H146" s="60"/>
      <c r="I146" s="63"/>
      <c r="J146" s="54"/>
      <c r="K146" s="57"/>
      <c r="L146" s="52"/>
      <c r="M146" s="52"/>
      <c r="N146" s="56"/>
    </row>
    <row r="147" spans="1:14" x14ac:dyDescent="0.35">
      <c r="A147" s="56"/>
      <c r="B147" s="56"/>
      <c r="C147" s="56"/>
      <c r="D147" s="56"/>
      <c r="E147" s="56"/>
      <c r="F147" s="66"/>
      <c r="G147" s="60"/>
      <c r="H147" s="60"/>
      <c r="I147" s="63"/>
      <c r="J147" s="53" t="s">
        <v>489</v>
      </c>
      <c r="K147" s="55">
        <v>35000</v>
      </c>
      <c r="L147" s="51">
        <v>1</v>
      </c>
      <c r="M147" s="51">
        <v>1.2508999999999999</v>
      </c>
      <c r="N147" s="56"/>
    </row>
    <row r="148" spans="1:14" x14ac:dyDescent="0.35">
      <c r="A148" s="56"/>
      <c r="B148" s="56"/>
      <c r="C148" s="56"/>
      <c r="D148" s="56"/>
      <c r="E148" s="56"/>
      <c r="F148" s="65"/>
      <c r="G148" s="60"/>
      <c r="H148" s="60"/>
      <c r="I148" s="62"/>
      <c r="J148" s="54"/>
      <c r="K148" s="57"/>
      <c r="L148" s="52"/>
      <c r="M148" s="52"/>
      <c r="N148" s="56"/>
    </row>
    <row r="149" spans="1:14" x14ac:dyDescent="0.35">
      <c r="A149" s="56"/>
      <c r="B149" s="56"/>
      <c r="C149" s="56"/>
      <c r="D149" s="56"/>
      <c r="E149" s="56"/>
      <c r="F149" s="64" t="s">
        <v>434</v>
      </c>
      <c r="G149" s="60">
        <v>1</v>
      </c>
      <c r="H149" s="60">
        <v>1</v>
      </c>
      <c r="I149" s="61" t="s">
        <v>834</v>
      </c>
      <c r="J149" s="53" t="s">
        <v>490</v>
      </c>
      <c r="K149" s="55">
        <v>10</v>
      </c>
      <c r="L149" s="51">
        <v>1</v>
      </c>
      <c r="M149" s="51">
        <v>1.1000000000000001</v>
      </c>
      <c r="N149" s="56"/>
    </row>
    <row r="150" spans="1:14" x14ac:dyDescent="0.35">
      <c r="A150" s="56"/>
      <c r="B150" s="56"/>
      <c r="C150" s="56"/>
      <c r="D150" s="56"/>
      <c r="E150" s="56"/>
      <c r="F150" s="66"/>
      <c r="G150" s="60"/>
      <c r="H150" s="60"/>
      <c r="I150" s="63"/>
      <c r="J150" s="54"/>
      <c r="K150" s="57"/>
      <c r="L150" s="52"/>
      <c r="M150" s="52"/>
      <c r="N150" s="56"/>
    </row>
    <row r="151" spans="1:14" x14ac:dyDescent="0.35">
      <c r="A151" s="56"/>
      <c r="B151" s="56"/>
      <c r="C151" s="56"/>
      <c r="D151" s="56"/>
      <c r="E151" s="56"/>
      <c r="F151" s="66"/>
      <c r="G151" s="60"/>
      <c r="H151" s="60"/>
      <c r="I151" s="63"/>
      <c r="J151" s="53" t="s">
        <v>491</v>
      </c>
      <c r="K151" s="55">
        <v>1</v>
      </c>
      <c r="L151" s="51">
        <v>1</v>
      </c>
      <c r="M151" s="51">
        <v>1</v>
      </c>
      <c r="N151" s="56"/>
    </row>
    <row r="152" spans="1:14" x14ac:dyDescent="0.35">
      <c r="A152" s="56"/>
      <c r="B152" s="56"/>
      <c r="C152" s="56"/>
      <c r="D152" s="56"/>
      <c r="E152" s="56"/>
      <c r="F152" s="66"/>
      <c r="G152" s="60"/>
      <c r="H152" s="60"/>
      <c r="I152" s="63"/>
      <c r="J152" s="54"/>
      <c r="K152" s="57"/>
      <c r="L152" s="52"/>
      <c r="M152" s="52"/>
      <c r="N152" s="56"/>
    </row>
    <row r="153" spans="1:14" x14ac:dyDescent="0.35">
      <c r="A153" s="56"/>
      <c r="B153" s="56"/>
      <c r="C153" s="56"/>
      <c r="D153" s="56"/>
      <c r="E153" s="56"/>
      <c r="F153" s="66"/>
      <c r="G153" s="60"/>
      <c r="H153" s="60"/>
      <c r="I153" s="63"/>
      <c r="J153" s="53" t="s">
        <v>492</v>
      </c>
      <c r="K153" s="55">
        <v>15</v>
      </c>
      <c r="L153" s="51">
        <v>1</v>
      </c>
      <c r="M153" s="51">
        <v>1</v>
      </c>
      <c r="N153" s="56"/>
    </row>
    <row r="154" spans="1:14" x14ac:dyDescent="0.35">
      <c r="A154" s="57"/>
      <c r="B154" s="57"/>
      <c r="C154" s="57"/>
      <c r="D154" s="57"/>
      <c r="E154" s="57"/>
      <c r="F154" s="65"/>
      <c r="G154" s="60"/>
      <c r="H154" s="60"/>
      <c r="I154" s="62"/>
      <c r="J154" s="54"/>
      <c r="K154" s="57"/>
      <c r="L154" s="52"/>
      <c r="M154" s="52"/>
      <c r="N154" s="57"/>
    </row>
    <row r="155" spans="1:14" x14ac:dyDescent="0.35">
      <c r="A155" s="55" t="s">
        <v>32</v>
      </c>
      <c r="B155" s="55" t="s">
        <v>9</v>
      </c>
      <c r="C155" s="55" t="s">
        <v>10</v>
      </c>
      <c r="D155" s="55" t="s">
        <v>69</v>
      </c>
      <c r="E155" s="55" t="s">
        <v>70</v>
      </c>
      <c r="F155" s="64" t="s">
        <v>633</v>
      </c>
      <c r="G155" s="60">
        <v>1</v>
      </c>
      <c r="H155" s="60">
        <v>1</v>
      </c>
      <c r="I155" s="61" t="s">
        <v>834</v>
      </c>
      <c r="J155" s="53" t="s">
        <v>661</v>
      </c>
      <c r="K155" s="55">
        <v>310</v>
      </c>
      <c r="L155" s="51">
        <v>1</v>
      </c>
      <c r="M155" s="51">
        <v>2.2902999999999998</v>
      </c>
      <c r="N155" s="55" t="s">
        <v>854</v>
      </c>
    </row>
    <row r="156" spans="1:14" x14ac:dyDescent="0.35">
      <c r="A156" s="56"/>
      <c r="B156" s="56"/>
      <c r="C156" s="56"/>
      <c r="D156" s="56"/>
      <c r="E156" s="56"/>
      <c r="F156" s="65"/>
      <c r="G156" s="60"/>
      <c r="H156" s="60"/>
      <c r="I156" s="62"/>
      <c r="J156" s="54"/>
      <c r="K156" s="57"/>
      <c r="L156" s="52"/>
      <c r="M156" s="52"/>
      <c r="N156" s="56"/>
    </row>
    <row r="157" spans="1:14" x14ac:dyDescent="0.35">
      <c r="A157" s="56"/>
      <c r="B157" s="56"/>
      <c r="C157" s="56"/>
      <c r="D157" s="56"/>
      <c r="E157" s="56"/>
      <c r="F157" s="64" t="s">
        <v>634</v>
      </c>
      <c r="G157" s="60">
        <v>1</v>
      </c>
      <c r="H157" s="60">
        <v>1</v>
      </c>
      <c r="I157" s="61" t="s">
        <v>834</v>
      </c>
      <c r="J157" s="53" t="s">
        <v>662</v>
      </c>
      <c r="K157" s="55">
        <v>3</v>
      </c>
      <c r="L157" s="51">
        <v>0.99990000000000001</v>
      </c>
      <c r="M157" s="51">
        <v>0.99990000000000001</v>
      </c>
      <c r="N157" s="56"/>
    </row>
    <row r="158" spans="1:14" x14ac:dyDescent="0.35">
      <c r="A158" s="56"/>
      <c r="B158" s="56"/>
      <c r="C158" s="56"/>
      <c r="D158" s="56"/>
      <c r="E158" s="56"/>
      <c r="F158" s="65"/>
      <c r="G158" s="60"/>
      <c r="H158" s="60"/>
      <c r="I158" s="62"/>
      <c r="J158" s="54"/>
      <c r="K158" s="57"/>
      <c r="L158" s="52"/>
      <c r="M158" s="52"/>
      <c r="N158" s="56"/>
    </row>
    <row r="159" spans="1:14" x14ac:dyDescent="0.35">
      <c r="A159" s="56"/>
      <c r="B159" s="56"/>
      <c r="C159" s="56"/>
      <c r="D159" s="56"/>
      <c r="E159" s="56"/>
      <c r="F159" s="64" t="s">
        <v>635</v>
      </c>
      <c r="G159" s="60">
        <v>1</v>
      </c>
      <c r="H159" s="60">
        <v>1</v>
      </c>
      <c r="I159" s="61" t="s">
        <v>834</v>
      </c>
      <c r="J159" s="53" t="s">
        <v>663</v>
      </c>
      <c r="K159" s="55">
        <v>5</v>
      </c>
      <c r="L159" s="51">
        <v>1</v>
      </c>
      <c r="M159" s="51">
        <v>1</v>
      </c>
      <c r="N159" s="56"/>
    </row>
    <row r="160" spans="1:14" x14ac:dyDescent="0.35">
      <c r="A160" s="56"/>
      <c r="B160" s="56"/>
      <c r="C160" s="56"/>
      <c r="D160" s="56"/>
      <c r="E160" s="56"/>
      <c r="F160" s="66"/>
      <c r="G160" s="60"/>
      <c r="H160" s="60"/>
      <c r="I160" s="63"/>
      <c r="J160" s="54"/>
      <c r="K160" s="57"/>
      <c r="L160" s="52"/>
      <c r="M160" s="52"/>
      <c r="N160" s="56"/>
    </row>
    <row r="161" spans="1:14" x14ac:dyDescent="0.35">
      <c r="A161" s="56"/>
      <c r="B161" s="56"/>
      <c r="C161" s="56"/>
      <c r="D161" s="56"/>
      <c r="E161" s="56"/>
      <c r="F161" s="66"/>
      <c r="G161" s="60"/>
      <c r="H161" s="60"/>
      <c r="I161" s="63"/>
      <c r="J161" s="53" t="s">
        <v>664</v>
      </c>
      <c r="K161" s="55">
        <v>3</v>
      </c>
      <c r="L161" s="51">
        <v>0.99990000000000001</v>
      </c>
      <c r="M161" s="51">
        <v>1</v>
      </c>
      <c r="N161" s="56"/>
    </row>
    <row r="162" spans="1:14" x14ac:dyDescent="0.35">
      <c r="A162" s="57"/>
      <c r="B162" s="57"/>
      <c r="C162" s="57"/>
      <c r="D162" s="57"/>
      <c r="E162" s="57"/>
      <c r="F162" s="65"/>
      <c r="G162" s="60"/>
      <c r="H162" s="60"/>
      <c r="I162" s="62"/>
      <c r="J162" s="54"/>
      <c r="K162" s="57"/>
      <c r="L162" s="52"/>
      <c r="M162" s="52"/>
      <c r="N162" s="57"/>
    </row>
    <row r="163" spans="1:14" x14ac:dyDescent="0.35">
      <c r="A163" s="55" t="s">
        <v>32</v>
      </c>
      <c r="B163" s="55" t="s">
        <v>9</v>
      </c>
      <c r="C163" s="55" t="s">
        <v>10</v>
      </c>
      <c r="D163" s="55" t="s">
        <v>71</v>
      </c>
      <c r="E163" s="55" t="s">
        <v>72</v>
      </c>
      <c r="F163" s="64" t="s">
        <v>636</v>
      </c>
      <c r="G163" s="60">
        <v>1</v>
      </c>
      <c r="H163" s="60">
        <v>1</v>
      </c>
      <c r="I163" s="61" t="s">
        <v>834</v>
      </c>
      <c r="J163" s="53" t="s">
        <v>613</v>
      </c>
      <c r="K163" s="55">
        <v>44</v>
      </c>
      <c r="L163" s="51">
        <v>1</v>
      </c>
      <c r="M163" s="51">
        <v>1</v>
      </c>
      <c r="N163" s="55" t="s">
        <v>855</v>
      </c>
    </row>
    <row r="164" spans="1:14" x14ac:dyDescent="0.35">
      <c r="A164" s="56"/>
      <c r="B164" s="56"/>
      <c r="C164" s="56"/>
      <c r="D164" s="56"/>
      <c r="E164" s="56"/>
      <c r="F164" s="66"/>
      <c r="G164" s="60"/>
      <c r="H164" s="60"/>
      <c r="I164" s="63"/>
      <c r="J164" s="54"/>
      <c r="K164" s="57"/>
      <c r="L164" s="52"/>
      <c r="M164" s="52"/>
      <c r="N164" s="56"/>
    </row>
    <row r="165" spans="1:14" x14ac:dyDescent="0.35">
      <c r="A165" s="56"/>
      <c r="B165" s="56"/>
      <c r="C165" s="56"/>
      <c r="D165" s="56"/>
      <c r="E165" s="56"/>
      <c r="F165" s="66"/>
      <c r="G165" s="60"/>
      <c r="H165" s="60"/>
      <c r="I165" s="63"/>
      <c r="J165" s="53" t="s">
        <v>665</v>
      </c>
      <c r="K165" s="55">
        <v>5600</v>
      </c>
      <c r="L165" s="51">
        <v>1</v>
      </c>
      <c r="M165" s="51">
        <v>1.0318000000000001</v>
      </c>
      <c r="N165" s="56"/>
    </row>
    <row r="166" spans="1:14" x14ac:dyDescent="0.35">
      <c r="A166" s="56"/>
      <c r="B166" s="56"/>
      <c r="C166" s="56"/>
      <c r="D166" s="56"/>
      <c r="E166" s="56"/>
      <c r="F166" s="66"/>
      <c r="G166" s="60"/>
      <c r="H166" s="60"/>
      <c r="I166" s="63"/>
      <c r="J166" s="54"/>
      <c r="K166" s="57"/>
      <c r="L166" s="52"/>
      <c r="M166" s="52"/>
      <c r="N166" s="56"/>
    </row>
    <row r="167" spans="1:14" x14ac:dyDescent="0.35">
      <c r="A167" s="56"/>
      <c r="B167" s="56"/>
      <c r="C167" s="56"/>
      <c r="D167" s="56"/>
      <c r="E167" s="56"/>
      <c r="F167" s="66"/>
      <c r="G167" s="60"/>
      <c r="H167" s="60"/>
      <c r="I167" s="63"/>
      <c r="J167" s="53" t="s">
        <v>666</v>
      </c>
      <c r="K167" s="55">
        <v>13000</v>
      </c>
      <c r="L167" s="51">
        <v>0.99990000000000001</v>
      </c>
      <c r="M167" s="51">
        <v>1.0223</v>
      </c>
      <c r="N167" s="56"/>
    </row>
    <row r="168" spans="1:14" x14ac:dyDescent="0.35">
      <c r="A168" s="56"/>
      <c r="B168" s="56"/>
      <c r="C168" s="56"/>
      <c r="D168" s="56"/>
      <c r="E168" s="56"/>
      <c r="F168" s="66"/>
      <c r="G168" s="60"/>
      <c r="H168" s="60"/>
      <c r="I168" s="63"/>
      <c r="J168" s="54"/>
      <c r="K168" s="57"/>
      <c r="L168" s="52"/>
      <c r="M168" s="52"/>
      <c r="N168" s="56"/>
    </row>
    <row r="169" spans="1:14" x14ac:dyDescent="0.35">
      <c r="A169" s="56"/>
      <c r="B169" s="56"/>
      <c r="C169" s="56"/>
      <c r="D169" s="56"/>
      <c r="E169" s="56"/>
      <c r="F169" s="66"/>
      <c r="G169" s="60"/>
      <c r="H169" s="60"/>
      <c r="I169" s="63"/>
      <c r="J169" s="53" t="s">
        <v>667</v>
      </c>
      <c r="K169" s="55">
        <v>3200000</v>
      </c>
      <c r="L169" s="51">
        <v>1.0001</v>
      </c>
      <c r="M169" s="51">
        <v>1.1026</v>
      </c>
      <c r="N169" s="56"/>
    </row>
    <row r="170" spans="1:14" ht="72" customHeight="1" x14ac:dyDescent="0.35">
      <c r="A170" s="57"/>
      <c r="B170" s="57"/>
      <c r="C170" s="57"/>
      <c r="D170" s="57"/>
      <c r="E170" s="57"/>
      <c r="F170" s="65"/>
      <c r="G170" s="60"/>
      <c r="H170" s="60"/>
      <c r="I170" s="62"/>
      <c r="J170" s="54"/>
      <c r="K170" s="57"/>
      <c r="L170" s="52"/>
      <c r="M170" s="52"/>
      <c r="N170" s="57"/>
    </row>
    <row r="171" spans="1:14" x14ac:dyDescent="0.35">
      <c r="A171" s="55" t="s">
        <v>13</v>
      </c>
      <c r="B171" s="55" t="s">
        <v>9</v>
      </c>
      <c r="C171" s="55" t="s">
        <v>10</v>
      </c>
      <c r="D171" s="55" t="s">
        <v>417</v>
      </c>
      <c r="E171" s="55" t="s">
        <v>422</v>
      </c>
      <c r="F171" s="64" t="s">
        <v>435</v>
      </c>
      <c r="G171" s="60">
        <v>1</v>
      </c>
      <c r="H171" s="60">
        <v>1</v>
      </c>
      <c r="I171" s="61" t="s">
        <v>834</v>
      </c>
      <c r="J171" s="53" t="s">
        <v>493</v>
      </c>
      <c r="K171" s="55">
        <v>100</v>
      </c>
      <c r="L171" s="51">
        <v>1</v>
      </c>
      <c r="M171" s="51">
        <v>1</v>
      </c>
      <c r="N171" s="55" t="s">
        <v>856</v>
      </c>
    </row>
    <row r="172" spans="1:14" x14ac:dyDescent="0.35">
      <c r="A172" s="56"/>
      <c r="B172" s="56"/>
      <c r="C172" s="56"/>
      <c r="D172" s="56"/>
      <c r="E172" s="56"/>
      <c r="F172" s="65"/>
      <c r="G172" s="60"/>
      <c r="H172" s="60"/>
      <c r="I172" s="62"/>
      <c r="J172" s="54"/>
      <c r="K172" s="57"/>
      <c r="L172" s="52"/>
      <c r="M172" s="52"/>
      <c r="N172" s="56"/>
    </row>
    <row r="173" spans="1:14" x14ac:dyDescent="0.35">
      <c r="A173" s="56"/>
      <c r="B173" s="56"/>
      <c r="C173" s="56"/>
      <c r="D173" s="56"/>
      <c r="E173" s="56"/>
      <c r="F173" s="64" t="s">
        <v>436</v>
      </c>
      <c r="G173" s="60">
        <v>1</v>
      </c>
      <c r="H173" s="60">
        <v>1</v>
      </c>
      <c r="I173" s="61" t="s">
        <v>834</v>
      </c>
      <c r="J173" s="53" t="s">
        <v>494</v>
      </c>
      <c r="K173" s="55">
        <v>1</v>
      </c>
      <c r="L173" s="51">
        <v>1</v>
      </c>
      <c r="M173" s="51">
        <v>1</v>
      </c>
      <c r="N173" s="56"/>
    </row>
    <row r="174" spans="1:14" ht="92.25" customHeight="1" x14ac:dyDescent="0.35">
      <c r="A174" s="57"/>
      <c r="B174" s="57"/>
      <c r="C174" s="57"/>
      <c r="D174" s="57"/>
      <c r="E174" s="57"/>
      <c r="F174" s="65"/>
      <c r="G174" s="60"/>
      <c r="H174" s="60"/>
      <c r="I174" s="62"/>
      <c r="J174" s="54"/>
      <c r="K174" s="57"/>
      <c r="L174" s="52"/>
      <c r="M174" s="52"/>
      <c r="N174" s="57"/>
    </row>
    <row r="175" spans="1:14" x14ac:dyDescent="0.35">
      <c r="A175" s="55" t="s">
        <v>22</v>
      </c>
      <c r="B175" s="55" t="s">
        <v>9</v>
      </c>
      <c r="C175" s="55" t="s">
        <v>73</v>
      </c>
      <c r="D175" s="55" t="s">
        <v>74</v>
      </c>
      <c r="E175" s="55" t="s">
        <v>920</v>
      </c>
      <c r="F175" s="64" t="s">
        <v>75</v>
      </c>
      <c r="G175" s="60">
        <v>1</v>
      </c>
      <c r="H175" s="60">
        <v>1</v>
      </c>
      <c r="I175" s="61" t="s">
        <v>834</v>
      </c>
      <c r="J175" s="53" t="s">
        <v>495</v>
      </c>
      <c r="K175" s="55">
        <v>1</v>
      </c>
      <c r="L175" s="51">
        <v>1</v>
      </c>
      <c r="M175" s="51">
        <v>1</v>
      </c>
      <c r="N175" s="55" t="s">
        <v>857</v>
      </c>
    </row>
    <row r="176" spans="1:14" ht="73.5" customHeight="1" x14ac:dyDescent="0.35">
      <c r="A176" s="57"/>
      <c r="B176" s="57"/>
      <c r="C176" s="57"/>
      <c r="D176" s="57"/>
      <c r="E176" s="57"/>
      <c r="F176" s="65"/>
      <c r="G176" s="60"/>
      <c r="H176" s="60"/>
      <c r="I176" s="62"/>
      <c r="J176" s="54"/>
      <c r="K176" s="57"/>
      <c r="L176" s="52"/>
      <c r="M176" s="52"/>
      <c r="N176" s="57"/>
    </row>
    <row r="177" spans="1:14" x14ac:dyDescent="0.35">
      <c r="A177" s="55" t="s">
        <v>8</v>
      </c>
      <c r="B177" s="55" t="s">
        <v>9</v>
      </c>
      <c r="C177" s="55" t="s">
        <v>73</v>
      </c>
      <c r="D177" s="55" t="s">
        <v>76</v>
      </c>
      <c r="E177" s="55" t="s">
        <v>77</v>
      </c>
      <c r="F177" s="64" t="s">
        <v>80</v>
      </c>
      <c r="G177" s="60">
        <v>1</v>
      </c>
      <c r="H177" s="60">
        <v>1</v>
      </c>
      <c r="I177" s="61" t="s">
        <v>834</v>
      </c>
      <c r="J177" s="53" t="s">
        <v>81</v>
      </c>
      <c r="K177" s="55">
        <v>2</v>
      </c>
      <c r="L177" s="51">
        <v>1</v>
      </c>
      <c r="M177" s="51">
        <v>1</v>
      </c>
      <c r="N177" s="55" t="s">
        <v>857</v>
      </c>
    </row>
    <row r="178" spans="1:14" x14ac:dyDescent="0.35">
      <c r="A178" s="56"/>
      <c r="B178" s="56"/>
      <c r="C178" s="56"/>
      <c r="D178" s="56"/>
      <c r="E178" s="56"/>
      <c r="F178" s="65"/>
      <c r="G178" s="60"/>
      <c r="H178" s="60"/>
      <c r="I178" s="62"/>
      <c r="J178" s="54"/>
      <c r="K178" s="57"/>
      <c r="L178" s="52"/>
      <c r="M178" s="52"/>
      <c r="N178" s="56"/>
    </row>
    <row r="179" spans="1:14" x14ac:dyDescent="0.35">
      <c r="A179" s="56"/>
      <c r="B179" s="56"/>
      <c r="C179" s="56"/>
      <c r="D179" s="56"/>
      <c r="E179" s="56"/>
      <c r="F179" s="64" t="s">
        <v>78</v>
      </c>
      <c r="G179" s="60">
        <v>1</v>
      </c>
      <c r="H179" s="60">
        <v>1</v>
      </c>
      <c r="I179" s="61" t="s">
        <v>834</v>
      </c>
      <c r="J179" s="53" t="s">
        <v>496</v>
      </c>
      <c r="K179" s="55">
        <v>1300</v>
      </c>
      <c r="L179" s="51">
        <v>1</v>
      </c>
      <c r="M179" s="51">
        <v>1.0015000000000001</v>
      </c>
      <c r="N179" s="56"/>
    </row>
    <row r="180" spans="1:14" x14ac:dyDescent="0.35">
      <c r="A180" s="56"/>
      <c r="B180" s="56"/>
      <c r="C180" s="56"/>
      <c r="D180" s="56"/>
      <c r="E180" s="56"/>
      <c r="F180" s="66"/>
      <c r="G180" s="60"/>
      <c r="H180" s="60"/>
      <c r="I180" s="63"/>
      <c r="J180" s="54"/>
      <c r="K180" s="57"/>
      <c r="L180" s="52"/>
      <c r="M180" s="52"/>
      <c r="N180" s="56"/>
    </row>
    <row r="181" spans="1:14" x14ac:dyDescent="0.35">
      <c r="A181" s="56"/>
      <c r="B181" s="56"/>
      <c r="C181" s="56"/>
      <c r="D181" s="56"/>
      <c r="E181" s="56"/>
      <c r="F181" s="66"/>
      <c r="G181" s="60"/>
      <c r="H181" s="60"/>
      <c r="I181" s="63"/>
      <c r="J181" s="53" t="s">
        <v>79</v>
      </c>
      <c r="K181" s="55">
        <v>200000</v>
      </c>
      <c r="L181" s="51">
        <v>1</v>
      </c>
      <c r="M181" s="51">
        <v>1.177</v>
      </c>
      <c r="N181" s="56"/>
    </row>
    <row r="182" spans="1:14" x14ac:dyDescent="0.35">
      <c r="A182" s="57"/>
      <c r="B182" s="57"/>
      <c r="C182" s="57"/>
      <c r="D182" s="57"/>
      <c r="E182" s="57"/>
      <c r="F182" s="65"/>
      <c r="G182" s="60"/>
      <c r="H182" s="60"/>
      <c r="I182" s="62"/>
      <c r="J182" s="54"/>
      <c r="K182" s="57"/>
      <c r="L182" s="52"/>
      <c r="M182" s="52"/>
      <c r="N182" s="57"/>
    </row>
    <row r="183" spans="1:14" x14ac:dyDescent="0.35">
      <c r="A183" s="55" t="s">
        <v>32</v>
      </c>
      <c r="B183" s="55" t="s">
        <v>9</v>
      </c>
      <c r="C183" s="55" t="s">
        <v>73</v>
      </c>
      <c r="D183" s="55" t="s">
        <v>82</v>
      </c>
      <c r="E183" s="55" t="s">
        <v>83</v>
      </c>
      <c r="F183" s="64" t="s">
        <v>86</v>
      </c>
      <c r="G183" s="60">
        <v>1</v>
      </c>
      <c r="H183" s="60">
        <v>1</v>
      </c>
      <c r="I183" s="61" t="s">
        <v>834</v>
      </c>
      <c r="J183" s="53" t="s">
        <v>762</v>
      </c>
      <c r="K183" s="55">
        <v>25000</v>
      </c>
      <c r="L183" s="51">
        <v>1</v>
      </c>
      <c r="M183" s="51">
        <v>1.1825000000000001</v>
      </c>
      <c r="N183" s="55" t="s">
        <v>857</v>
      </c>
    </row>
    <row r="184" spans="1:14" x14ac:dyDescent="0.35">
      <c r="A184" s="56"/>
      <c r="B184" s="56"/>
      <c r="C184" s="56"/>
      <c r="D184" s="56"/>
      <c r="E184" s="56"/>
      <c r="F184" s="65"/>
      <c r="G184" s="60"/>
      <c r="H184" s="60"/>
      <c r="I184" s="62"/>
      <c r="J184" s="54"/>
      <c r="K184" s="57"/>
      <c r="L184" s="52"/>
      <c r="M184" s="52"/>
      <c r="N184" s="56"/>
    </row>
    <row r="185" spans="1:14" x14ac:dyDescent="0.35">
      <c r="A185" s="56"/>
      <c r="B185" s="56"/>
      <c r="C185" s="56"/>
      <c r="D185" s="56"/>
      <c r="E185" s="56"/>
      <c r="F185" s="64" t="s">
        <v>84</v>
      </c>
      <c r="G185" s="60">
        <v>1</v>
      </c>
      <c r="H185" s="60">
        <v>1</v>
      </c>
      <c r="I185" s="61" t="s">
        <v>834</v>
      </c>
      <c r="J185" s="53" t="s">
        <v>85</v>
      </c>
      <c r="K185" s="55">
        <v>407000</v>
      </c>
      <c r="L185" s="51">
        <v>1</v>
      </c>
      <c r="M185" s="51">
        <v>0.99990000000000001</v>
      </c>
      <c r="N185" s="56"/>
    </row>
    <row r="186" spans="1:14" ht="105" customHeight="1" x14ac:dyDescent="0.35">
      <c r="A186" s="57"/>
      <c r="B186" s="57"/>
      <c r="C186" s="57"/>
      <c r="D186" s="57"/>
      <c r="E186" s="57"/>
      <c r="F186" s="65"/>
      <c r="G186" s="60"/>
      <c r="H186" s="60"/>
      <c r="I186" s="62"/>
      <c r="J186" s="54"/>
      <c r="K186" s="57"/>
      <c r="L186" s="52"/>
      <c r="M186" s="52"/>
      <c r="N186" s="57"/>
    </row>
    <row r="187" spans="1:14" x14ac:dyDescent="0.35">
      <c r="A187" s="55" t="s">
        <v>32</v>
      </c>
      <c r="B187" s="55" t="s">
        <v>9</v>
      </c>
      <c r="C187" s="55" t="s">
        <v>73</v>
      </c>
      <c r="D187" s="55" t="s">
        <v>87</v>
      </c>
      <c r="E187" s="55" t="s">
        <v>88</v>
      </c>
      <c r="F187" s="64" t="s">
        <v>91</v>
      </c>
      <c r="G187" s="60">
        <v>1</v>
      </c>
      <c r="H187" s="60">
        <v>1</v>
      </c>
      <c r="I187" s="61" t="s">
        <v>834</v>
      </c>
      <c r="J187" s="53" t="s">
        <v>92</v>
      </c>
      <c r="K187" s="55">
        <v>1</v>
      </c>
      <c r="L187" s="51">
        <v>1</v>
      </c>
      <c r="M187" s="51">
        <v>1</v>
      </c>
      <c r="N187" s="55" t="s">
        <v>857</v>
      </c>
    </row>
    <row r="188" spans="1:14" x14ac:dyDescent="0.35">
      <c r="A188" s="56"/>
      <c r="B188" s="56"/>
      <c r="C188" s="56"/>
      <c r="D188" s="56"/>
      <c r="E188" s="56"/>
      <c r="F188" s="65"/>
      <c r="G188" s="60"/>
      <c r="H188" s="60"/>
      <c r="I188" s="62"/>
      <c r="J188" s="54"/>
      <c r="K188" s="57"/>
      <c r="L188" s="52"/>
      <c r="M188" s="52"/>
      <c r="N188" s="56"/>
    </row>
    <row r="189" spans="1:14" x14ac:dyDescent="0.35">
      <c r="A189" s="56"/>
      <c r="B189" s="56"/>
      <c r="C189" s="56"/>
      <c r="D189" s="56"/>
      <c r="E189" s="56"/>
      <c r="F189" s="64" t="s">
        <v>93</v>
      </c>
      <c r="G189" s="60">
        <v>1</v>
      </c>
      <c r="H189" s="60">
        <v>1</v>
      </c>
      <c r="I189" s="61" t="s">
        <v>834</v>
      </c>
      <c r="J189" s="53" t="s">
        <v>94</v>
      </c>
      <c r="K189" s="55">
        <v>210000</v>
      </c>
      <c r="L189" s="51">
        <v>1</v>
      </c>
      <c r="M189" s="51">
        <v>1.1380999999999999</v>
      </c>
      <c r="N189" s="56"/>
    </row>
    <row r="190" spans="1:14" x14ac:dyDescent="0.35">
      <c r="A190" s="56"/>
      <c r="B190" s="56"/>
      <c r="C190" s="56"/>
      <c r="D190" s="56"/>
      <c r="E190" s="56"/>
      <c r="F190" s="65"/>
      <c r="G190" s="60"/>
      <c r="H190" s="60"/>
      <c r="I190" s="62"/>
      <c r="J190" s="54"/>
      <c r="K190" s="57"/>
      <c r="L190" s="52"/>
      <c r="M190" s="52"/>
      <c r="N190" s="56"/>
    </row>
    <row r="191" spans="1:14" x14ac:dyDescent="0.35">
      <c r="A191" s="56"/>
      <c r="B191" s="56"/>
      <c r="C191" s="56"/>
      <c r="D191" s="56"/>
      <c r="E191" s="56"/>
      <c r="F191" s="64" t="s">
        <v>89</v>
      </c>
      <c r="G191" s="60">
        <v>1</v>
      </c>
      <c r="H191" s="60">
        <v>1</v>
      </c>
      <c r="I191" s="61" t="s">
        <v>834</v>
      </c>
      <c r="J191" s="53" t="s">
        <v>90</v>
      </c>
      <c r="K191" s="55">
        <v>450000</v>
      </c>
      <c r="L191" s="51">
        <v>1</v>
      </c>
      <c r="M191" s="51">
        <v>1.0581</v>
      </c>
      <c r="N191" s="56"/>
    </row>
    <row r="192" spans="1:14" x14ac:dyDescent="0.35">
      <c r="A192" s="57"/>
      <c r="B192" s="57"/>
      <c r="C192" s="57"/>
      <c r="D192" s="57"/>
      <c r="E192" s="57"/>
      <c r="F192" s="65"/>
      <c r="G192" s="60"/>
      <c r="H192" s="60"/>
      <c r="I192" s="62"/>
      <c r="J192" s="54"/>
      <c r="K192" s="57"/>
      <c r="L192" s="52"/>
      <c r="M192" s="52"/>
      <c r="N192" s="57"/>
    </row>
    <row r="193" spans="1:14" x14ac:dyDescent="0.35">
      <c r="A193" s="55" t="s">
        <v>32</v>
      </c>
      <c r="B193" s="55" t="s">
        <v>9</v>
      </c>
      <c r="C193" s="55" t="s">
        <v>73</v>
      </c>
      <c r="D193" s="55" t="s">
        <v>95</v>
      </c>
      <c r="E193" s="55" t="s">
        <v>345</v>
      </c>
      <c r="F193" s="64" t="s">
        <v>98</v>
      </c>
      <c r="G193" s="60">
        <v>1</v>
      </c>
      <c r="H193" s="60">
        <v>1</v>
      </c>
      <c r="I193" s="61" t="s">
        <v>834</v>
      </c>
      <c r="J193" s="53" t="s">
        <v>99</v>
      </c>
      <c r="K193" s="55">
        <v>500</v>
      </c>
      <c r="L193" s="51">
        <v>1</v>
      </c>
      <c r="M193" s="51">
        <v>1.294</v>
      </c>
      <c r="N193" s="55" t="s">
        <v>857</v>
      </c>
    </row>
    <row r="194" spans="1:14" x14ac:dyDescent="0.35">
      <c r="A194" s="56"/>
      <c r="B194" s="56"/>
      <c r="C194" s="56"/>
      <c r="D194" s="56"/>
      <c r="E194" s="56"/>
      <c r="F194" s="65"/>
      <c r="G194" s="60"/>
      <c r="H194" s="60"/>
      <c r="I194" s="62"/>
      <c r="J194" s="54"/>
      <c r="K194" s="57"/>
      <c r="L194" s="52"/>
      <c r="M194" s="52"/>
      <c r="N194" s="56"/>
    </row>
    <row r="195" spans="1:14" x14ac:dyDescent="0.35">
      <c r="A195" s="56"/>
      <c r="B195" s="56"/>
      <c r="C195" s="56"/>
      <c r="D195" s="56"/>
      <c r="E195" s="56"/>
      <c r="F195" s="64" t="s">
        <v>96</v>
      </c>
      <c r="G195" s="60">
        <v>1</v>
      </c>
      <c r="H195" s="60">
        <v>1</v>
      </c>
      <c r="I195" s="61" t="s">
        <v>834</v>
      </c>
      <c r="J195" s="53" t="s">
        <v>97</v>
      </c>
      <c r="K195" s="55">
        <v>900000</v>
      </c>
      <c r="L195" s="51">
        <v>1</v>
      </c>
      <c r="M195" s="51">
        <v>1.0841000000000001</v>
      </c>
      <c r="N195" s="56"/>
    </row>
    <row r="196" spans="1:14" x14ac:dyDescent="0.35">
      <c r="A196" s="56"/>
      <c r="B196" s="56"/>
      <c r="C196" s="56"/>
      <c r="D196" s="56"/>
      <c r="E196" s="56"/>
      <c r="F196" s="66"/>
      <c r="G196" s="60"/>
      <c r="H196" s="60"/>
      <c r="I196" s="63"/>
      <c r="J196" s="54"/>
      <c r="K196" s="57"/>
      <c r="L196" s="52"/>
      <c r="M196" s="52"/>
      <c r="N196" s="56"/>
    </row>
    <row r="197" spans="1:14" x14ac:dyDescent="0.35">
      <c r="A197" s="56"/>
      <c r="B197" s="56"/>
      <c r="C197" s="56"/>
      <c r="D197" s="56"/>
      <c r="E197" s="56"/>
      <c r="F197" s="66"/>
      <c r="G197" s="60"/>
      <c r="H197" s="60"/>
      <c r="I197" s="63"/>
      <c r="J197" s="53" t="s">
        <v>797</v>
      </c>
      <c r="K197" s="55">
        <v>5000000</v>
      </c>
      <c r="L197" s="51">
        <v>1</v>
      </c>
      <c r="M197" s="51">
        <v>1.0015000000000001</v>
      </c>
      <c r="N197" s="56"/>
    </row>
    <row r="198" spans="1:14" x14ac:dyDescent="0.35">
      <c r="A198" s="57"/>
      <c r="B198" s="57"/>
      <c r="C198" s="57"/>
      <c r="D198" s="57"/>
      <c r="E198" s="57"/>
      <c r="F198" s="65"/>
      <c r="G198" s="60"/>
      <c r="H198" s="60"/>
      <c r="I198" s="62"/>
      <c r="J198" s="54"/>
      <c r="K198" s="57"/>
      <c r="L198" s="52"/>
      <c r="M198" s="52"/>
      <c r="N198" s="57"/>
    </row>
    <row r="199" spans="1:14" x14ac:dyDescent="0.35">
      <c r="A199" s="55" t="s">
        <v>8</v>
      </c>
      <c r="B199" s="55" t="s">
        <v>9</v>
      </c>
      <c r="C199" s="55" t="s">
        <v>73</v>
      </c>
      <c r="D199" s="55" t="s">
        <v>100</v>
      </c>
      <c r="E199" s="55" t="s">
        <v>101</v>
      </c>
      <c r="F199" s="64" t="s">
        <v>103</v>
      </c>
      <c r="G199" s="60">
        <v>1</v>
      </c>
      <c r="H199" s="60">
        <v>1</v>
      </c>
      <c r="I199" s="61" t="s">
        <v>834</v>
      </c>
      <c r="J199" s="53" t="s">
        <v>346</v>
      </c>
      <c r="K199" s="55">
        <v>40000</v>
      </c>
      <c r="L199" s="51">
        <v>1</v>
      </c>
      <c r="M199" s="51">
        <v>1.0125</v>
      </c>
      <c r="N199" s="55" t="s">
        <v>857</v>
      </c>
    </row>
    <row r="200" spans="1:14" x14ac:dyDescent="0.35">
      <c r="A200" s="56"/>
      <c r="B200" s="56"/>
      <c r="C200" s="56"/>
      <c r="D200" s="56"/>
      <c r="E200" s="56"/>
      <c r="F200" s="65"/>
      <c r="G200" s="60"/>
      <c r="H200" s="60"/>
      <c r="I200" s="62"/>
      <c r="J200" s="54"/>
      <c r="K200" s="57"/>
      <c r="L200" s="52"/>
      <c r="M200" s="52"/>
      <c r="N200" s="56"/>
    </row>
    <row r="201" spans="1:14" x14ac:dyDescent="0.35">
      <c r="A201" s="56"/>
      <c r="B201" s="56"/>
      <c r="C201" s="56"/>
      <c r="D201" s="56"/>
      <c r="E201" s="56"/>
      <c r="F201" s="64" t="s">
        <v>858</v>
      </c>
      <c r="G201" s="60">
        <v>1</v>
      </c>
      <c r="H201" s="60">
        <v>1</v>
      </c>
      <c r="I201" s="61" t="s">
        <v>834</v>
      </c>
      <c r="J201" s="53" t="s">
        <v>102</v>
      </c>
      <c r="K201" s="55">
        <v>150</v>
      </c>
      <c r="L201" s="51">
        <v>1</v>
      </c>
      <c r="M201" s="51">
        <v>2</v>
      </c>
      <c r="N201" s="56"/>
    </row>
    <row r="202" spans="1:14" ht="107.25" customHeight="1" x14ac:dyDescent="0.35">
      <c r="A202" s="57"/>
      <c r="B202" s="57"/>
      <c r="C202" s="57"/>
      <c r="D202" s="57"/>
      <c r="E202" s="57"/>
      <c r="F202" s="65"/>
      <c r="G202" s="60"/>
      <c r="H202" s="60"/>
      <c r="I202" s="62"/>
      <c r="J202" s="54"/>
      <c r="K202" s="57"/>
      <c r="L202" s="52"/>
      <c r="M202" s="52"/>
      <c r="N202" s="57"/>
    </row>
    <row r="203" spans="1:14" x14ac:dyDescent="0.35">
      <c r="A203" s="55" t="s">
        <v>32</v>
      </c>
      <c r="B203" s="55" t="s">
        <v>9</v>
      </c>
      <c r="C203" s="55" t="s">
        <v>73</v>
      </c>
      <c r="D203" s="55" t="s">
        <v>104</v>
      </c>
      <c r="E203" s="55" t="s">
        <v>105</v>
      </c>
      <c r="F203" s="64" t="s">
        <v>437</v>
      </c>
      <c r="G203" s="60">
        <v>1</v>
      </c>
      <c r="H203" s="60">
        <v>1</v>
      </c>
      <c r="I203" s="61" t="s">
        <v>834</v>
      </c>
      <c r="J203" s="53" t="s">
        <v>106</v>
      </c>
      <c r="K203" s="55">
        <v>3000</v>
      </c>
      <c r="L203" s="51">
        <v>1</v>
      </c>
      <c r="M203" s="51">
        <v>1.0577000000000001</v>
      </c>
      <c r="N203" s="55" t="s">
        <v>859</v>
      </c>
    </row>
    <row r="204" spans="1:14" x14ac:dyDescent="0.35">
      <c r="A204" s="56"/>
      <c r="B204" s="56"/>
      <c r="C204" s="56"/>
      <c r="D204" s="56"/>
      <c r="E204" s="56"/>
      <c r="F204" s="65"/>
      <c r="G204" s="60"/>
      <c r="H204" s="60"/>
      <c r="I204" s="62"/>
      <c r="J204" s="54"/>
      <c r="K204" s="57"/>
      <c r="L204" s="52"/>
      <c r="M204" s="52"/>
      <c r="N204" s="56"/>
    </row>
    <row r="205" spans="1:14" x14ac:dyDescent="0.35">
      <c r="A205" s="56"/>
      <c r="B205" s="56"/>
      <c r="C205" s="56"/>
      <c r="D205" s="56"/>
      <c r="E205" s="56"/>
      <c r="F205" s="64" t="s">
        <v>107</v>
      </c>
      <c r="G205" s="60">
        <v>1</v>
      </c>
      <c r="H205" s="60">
        <v>1</v>
      </c>
      <c r="I205" s="61" t="s">
        <v>834</v>
      </c>
      <c r="J205" s="53" t="s">
        <v>497</v>
      </c>
      <c r="K205" s="55">
        <v>100</v>
      </c>
      <c r="L205" s="51">
        <v>1</v>
      </c>
      <c r="M205" s="51">
        <v>1</v>
      </c>
      <c r="N205" s="56"/>
    </row>
    <row r="206" spans="1:14" x14ac:dyDescent="0.35">
      <c r="A206" s="56"/>
      <c r="B206" s="56"/>
      <c r="C206" s="56"/>
      <c r="D206" s="56"/>
      <c r="E206" s="56"/>
      <c r="F206" s="66"/>
      <c r="G206" s="60"/>
      <c r="H206" s="60"/>
      <c r="I206" s="63"/>
      <c r="J206" s="54"/>
      <c r="K206" s="57"/>
      <c r="L206" s="52"/>
      <c r="M206" s="52"/>
      <c r="N206" s="56"/>
    </row>
    <row r="207" spans="1:14" x14ac:dyDescent="0.35">
      <c r="A207" s="56"/>
      <c r="B207" s="56"/>
      <c r="C207" s="56"/>
      <c r="D207" s="56"/>
      <c r="E207" s="56"/>
      <c r="F207" s="66"/>
      <c r="G207" s="60"/>
      <c r="H207" s="60"/>
      <c r="I207" s="63"/>
      <c r="J207" s="53" t="s">
        <v>754</v>
      </c>
      <c r="K207" s="55">
        <v>100</v>
      </c>
      <c r="L207" s="51">
        <v>1</v>
      </c>
      <c r="M207" s="51">
        <v>1</v>
      </c>
      <c r="N207" s="56"/>
    </row>
    <row r="208" spans="1:14" x14ac:dyDescent="0.35">
      <c r="A208" s="56"/>
      <c r="B208" s="56"/>
      <c r="C208" s="56"/>
      <c r="D208" s="56"/>
      <c r="E208" s="56"/>
      <c r="F208" s="65"/>
      <c r="G208" s="60"/>
      <c r="H208" s="60"/>
      <c r="I208" s="62"/>
      <c r="J208" s="54"/>
      <c r="K208" s="57"/>
      <c r="L208" s="52"/>
      <c r="M208" s="52"/>
      <c r="N208" s="56"/>
    </row>
    <row r="209" spans="1:14" x14ac:dyDescent="0.35">
      <c r="A209" s="56"/>
      <c r="B209" s="56"/>
      <c r="C209" s="56"/>
      <c r="D209" s="56"/>
      <c r="E209" s="56"/>
      <c r="F209" s="64" t="s">
        <v>438</v>
      </c>
      <c r="G209" s="60">
        <v>1</v>
      </c>
      <c r="H209" s="60">
        <v>1</v>
      </c>
      <c r="I209" s="61" t="s">
        <v>834</v>
      </c>
      <c r="J209" s="53" t="s">
        <v>498</v>
      </c>
      <c r="K209" s="55">
        <v>80</v>
      </c>
      <c r="L209" s="51">
        <v>1</v>
      </c>
      <c r="M209" s="51">
        <v>1</v>
      </c>
      <c r="N209" s="56"/>
    </row>
    <row r="210" spans="1:14" x14ac:dyDescent="0.35">
      <c r="A210" s="56"/>
      <c r="B210" s="56"/>
      <c r="C210" s="56"/>
      <c r="D210" s="56"/>
      <c r="E210" s="56"/>
      <c r="F210" s="66"/>
      <c r="G210" s="60"/>
      <c r="H210" s="60"/>
      <c r="I210" s="63"/>
      <c r="J210" s="54"/>
      <c r="K210" s="57"/>
      <c r="L210" s="52"/>
      <c r="M210" s="52"/>
      <c r="N210" s="56"/>
    </row>
    <row r="211" spans="1:14" x14ac:dyDescent="0.35">
      <c r="A211" s="56"/>
      <c r="B211" s="56"/>
      <c r="C211" s="56"/>
      <c r="D211" s="56"/>
      <c r="E211" s="56"/>
      <c r="F211" s="66"/>
      <c r="G211" s="60"/>
      <c r="H211" s="60"/>
      <c r="I211" s="63"/>
      <c r="J211" s="53" t="s">
        <v>499</v>
      </c>
      <c r="K211" s="55">
        <v>80</v>
      </c>
      <c r="L211" s="51">
        <v>1</v>
      </c>
      <c r="M211" s="51">
        <v>1</v>
      </c>
      <c r="N211" s="56"/>
    </row>
    <row r="212" spans="1:14" x14ac:dyDescent="0.35">
      <c r="A212" s="57"/>
      <c r="B212" s="57"/>
      <c r="C212" s="57"/>
      <c r="D212" s="57"/>
      <c r="E212" s="57"/>
      <c r="F212" s="65"/>
      <c r="G212" s="60"/>
      <c r="H212" s="60"/>
      <c r="I212" s="62"/>
      <c r="J212" s="54"/>
      <c r="K212" s="57"/>
      <c r="L212" s="52"/>
      <c r="M212" s="52"/>
      <c r="N212" s="57"/>
    </row>
    <row r="213" spans="1:14" x14ac:dyDescent="0.35">
      <c r="A213" s="55" t="s">
        <v>8</v>
      </c>
      <c r="B213" s="55" t="s">
        <v>9</v>
      </c>
      <c r="C213" s="55" t="s">
        <v>73</v>
      </c>
      <c r="D213" s="55" t="s">
        <v>108</v>
      </c>
      <c r="E213" s="55" t="s">
        <v>109</v>
      </c>
      <c r="F213" s="64" t="s">
        <v>110</v>
      </c>
      <c r="G213" s="60">
        <v>1</v>
      </c>
      <c r="H213" s="60">
        <v>1</v>
      </c>
      <c r="I213" s="61" t="s">
        <v>834</v>
      </c>
      <c r="J213" s="53" t="s">
        <v>111</v>
      </c>
      <c r="K213" s="55">
        <v>100</v>
      </c>
      <c r="L213" s="51">
        <v>1</v>
      </c>
      <c r="M213" s="51">
        <v>1</v>
      </c>
      <c r="N213" s="55" t="s">
        <v>857</v>
      </c>
    </row>
    <row r="214" spans="1:14" x14ac:dyDescent="0.35">
      <c r="A214" s="56"/>
      <c r="B214" s="56"/>
      <c r="C214" s="56"/>
      <c r="D214" s="56"/>
      <c r="E214" s="56"/>
      <c r="F214" s="65"/>
      <c r="G214" s="60"/>
      <c r="H214" s="60"/>
      <c r="I214" s="62"/>
      <c r="J214" s="54"/>
      <c r="K214" s="57"/>
      <c r="L214" s="52"/>
      <c r="M214" s="52"/>
      <c r="N214" s="56"/>
    </row>
    <row r="215" spans="1:14" x14ac:dyDescent="0.35">
      <c r="A215" s="56"/>
      <c r="B215" s="56"/>
      <c r="C215" s="56"/>
      <c r="D215" s="56"/>
      <c r="E215" s="56"/>
      <c r="F215" s="64" t="s">
        <v>112</v>
      </c>
      <c r="G215" s="60">
        <v>1</v>
      </c>
      <c r="H215" s="60">
        <v>1</v>
      </c>
      <c r="I215" s="61" t="s">
        <v>834</v>
      </c>
      <c r="J215" s="53" t="s">
        <v>111</v>
      </c>
      <c r="K215" s="55">
        <v>100</v>
      </c>
      <c r="L215" s="51">
        <v>1</v>
      </c>
      <c r="M215" s="51">
        <v>1</v>
      </c>
      <c r="N215" s="56"/>
    </row>
    <row r="216" spans="1:14" ht="77.25" customHeight="1" x14ac:dyDescent="0.35">
      <c r="A216" s="57"/>
      <c r="B216" s="57"/>
      <c r="C216" s="57"/>
      <c r="D216" s="57"/>
      <c r="E216" s="57"/>
      <c r="F216" s="65"/>
      <c r="G216" s="60"/>
      <c r="H216" s="60"/>
      <c r="I216" s="62"/>
      <c r="J216" s="54"/>
      <c r="K216" s="57"/>
      <c r="L216" s="52"/>
      <c r="M216" s="52"/>
      <c r="N216" s="57"/>
    </row>
    <row r="217" spans="1:14" x14ac:dyDescent="0.35">
      <c r="A217" s="55" t="s">
        <v>22</v>
      </c>
      <c r="B217" s="55" t="s">
        <v>9</v>
      </c>
      <c r="C217" s="55" t="s">
        <v>113</v>
      </c>
      <c r="D217" s="55" t="s">
        <v>114</v>
      </c>
      <c r="E217" s="55" t="s">
        <v>347</v>
      </c>
      <c r="F217" s="64" t="s">
        <v>439</v>
      </c>
      <c r="G217" s="60">
        <v>1</v>
      </c>
      <c r="H217" s="60">
        <v>1</v>
      </c>
      <c r="I217" s="61" t="s">
        <v>834</v>
      </c>
      <c r="J217" s="53" t="s">
        <v>350</v>
      </c>
      <c r="K217" s="55">
        <v>12</v>
      </c>
      <c r="L217" s="51">
        <v>1</v>
      </c>
      <c r="M217" s="51">
        <v>1</v>
      </c>
      <c r="N217" s="55" t="s">
        <v>860</v>
      </c>
    </row>
    <row r="218" spans="1:14" x14ac:dyDescent="0.35">
      <c r="A218" s="56"/>
      <c r="B218" s="56"/>
      <c r="C218" s="56"/>
      <c r="D218" s="56"/>
      <c r="E218" s="56"/>
      <c r="F218" s="65"/>
      <c r="G218" s="60"/>
      <c r="H218" s="60"/>
      <c r="I218" s="62"/>
      <c r="J218" s="54"/>
      <c r="K218" s="57"/>
      <c r="L218" s="52"/>
      <c r="M218" s="52"/>
      <c r="N218" s="56"/>
    </row>
    <row r="219" spans="1:14" x14ac:dyDescent="0.35">
      <c r="A219" s="56"/>
      <c r="B219" s="56"/>
      <c r="C219" s="56"/>
      <c r="D219" s="56"/>
      <c r="E219" s="56"/>
      <c r="F219" s="64" t="s">
        <v>116</v>
      </c>
      <c r="G219" s="60">
        <v>1</v>
      </c>
      <c r="H219" s="60">
        <v>1</v>
      </c>
      <c r="I219" s="61" t="s">
        <v>834</v>
      </c>
      <c r="J219" s="53" t="s">
        <v>348</v>
      </c>
      <c r="K219" s="55">
        <v>12</v>
      </c>
      <c r="L219" s="51">
        <v>1</v>
      </c>
      <c r="M219" s="51">
        <v>1</v>
      </c>
      <c r="N219" s="56"/>
    </row>
    <row r="220" spans="1:14" x14ac:dyDescent="0.35">
      <c r="A220" s="56"/>
      <c r="B220" s="56"/>
      <c r="C220" s="56"/>
      <c r="D220" s="56"/>
      <c r="E220" s="56"/>
      <c r="F220" s="66"/>
      <c r="G220" s="60"/>
      <c r="H220" s="60"/>
      <c r="I220" s="63"/>
      <c r="J220" s="54"/>
      <c r="K220" s="57"/>
      <c r="L220" s="52"/>
      <c r="M220" s="52"/>
      <c r="N220" s="56"/>
    </row>
    <row r="221" spans="1:14" x14ac:dyDescent="0.35">
      <c r="A221" s="56"/>
      <c r="B221" s="56"/>
      <c r="C221" s="56"/>
      <c r="D221" s="56"/>
      <c r="E221" s="56"/>
      <c r="F221" s="66"/>
      <c r="G221" s="60"/>
      <c r="H221" s="60"/>
      <c r="I221" s="63"/>
      <c r="J221" s="53" t="s">
        <v>349</v>
      </c>
      <c r="K221" s="55">
        <v>12</v>
      </c>
      <c r="L221" s="51">
        <v>1</v>
      </c>
      <c r="M221" s="51">
        <v>1</v>
      </c>
      <c r="N221" s="56"/>
    </row>
    <row r="222" spans="1:14" x14ac:dyDescent="0.35">
      <c r="A222" s="56"/>
      <c r="B222" s="56"/>
      <c r="C222" s="56"/>
      <c r="D222" s="56"/>
      <c r="E222" s="56"/>
      <c r="F222" s="66"/>
      <c r="G222" s="60"/>
      <c r="H222" s="60"/>
      <c r="I222" s="63"/>
      <c r="J222" s="54"/>
      <c r="K222" s="57"/>
      <c r="L222" s="52"/>
      <c r="M222" s="52"/>
      <c r="N222" s="56"/>
    </row>
    <row r="223" spans="1:14" x14ac:dyDescent="0.35">
      <c r="A223" s="56"/>
      <c r="B223" s="56"/>
      <c r="C223" s="56"/>
      <c r="D223" s="56"/>
      <c r="E223" s="56"/>
      <c r="F223" s="66"/>
      <c r="G223" s="60"/>
      <c r="H223" s="60"/>
      <c r="I223" s="63"/>
      <c r="J223" s="53" t="s">
        <v>861</v>
      </c>
      <c r="K223" s="55">
        <v>124</v>
      </c>
      <c r="L223" s="51">
        <v>1</v>
      </c>
      <c r="M223" s="51">
        <v>1</v>
      </c>
      <c r="N223" s="56"/>
    </row>
    <row r="224" spans="1:14" x14ac:dyDescent="0.35">
      <c r="A224" s="56"/>
      <c r="B224" s="56"/>
      <c r="C224" s="56"/>
      <c r="D224" s="56"/>
      <c r="E224" s="56"/>
      <c r="F224" s="65"/>
      <c r="G224" s="60"/>
      <c r="H224" s="60"/>
      <c r="I224" s="62"/>
      <c r="J224" s="54"/>
      <c r="K224" s="57"/>
      <c r="L224" s="52"/>
      <c r="M224" s="52"/>
      <c r="N224" s="56"/>
    </row>
    <row r="225" spans="1:14" x14ac:dyDescent="0.35">
      <c r="A225" s="56"/>
      <c r="B225" s="56"/>
      <c r="C225" s="56"/>
      <c r="D225" s="56"/>
      <c r="E225" s="56"/>
      <c r="F225" s="64" t="s">
        <v>117</v>
      </c>
      <c r="G225" s="60">
        <v>1</v>
      </c>
      <c r="H225" s="60">
        <v>1</v>
      </c>
      <c r="I225" s="61" t="s">
        <v>834</v>
      </c>
      <c r="J225" s="53" t="s">
        <v>500</v>
      </c>
      <c r="K225" s="55">
        <v>823</v>
      </c>
      <c r="L225" s="51">
        <v>1</v>
      </c>
      <c r="M225" s="51">
        <v>0.14949999999999999</v>
      </c>
      <c r="N225" s="56"/>
    </row>
    <row r="226" spans="1:14" x14ac:dyDescent="0.35">
      <c r="A226" s="56"/>
      <c r="B226" s="56"/>
      <c r="C226" s="56"/>
      <c r="D226" s="56"/>
      <c r="E226" s="56"/>
      <c r="F226" s="65"/>
      <c r="G226" s="60"/>
      <c r="H226" s="60"/>
      <c r="I226" s="62"/>
      <c r="J226" s="54"/>
      <c r="K226" s="57"/>
      <c r="L226" s="52"/>
      <c r="M226" s="52"/>
      <c r="N226" s="56"/>
    </row>
    <row r="227" spans="1:14" x14ac:dyDescent="0.35">
      <c r="A227" s="56"/>
      <c r="B227" s="56"/>
      <c r="C227" s="56"/>
      <c r="D227" s="56"/>
      <c r="E227" s="56"/>
      <c r="F227" s="64" t="s">
        <v>440</v>
      </c>
      <c r="G227" s="60">
        <v>1</v>
      </c>
      <c r="H227" s="60">
        <v>1</v>
      </c>
      <c r="I227" s="61" t="s">
        <v>834</v>
      </c>
      <c r="J227" s="53" t="s">
        <v>501</v>
      </c>
      <c r="K227" s="55">
        <v>100</v>
      </c>
      <c r="L227" s="51">
        <v>1</v>
      </c>
      <c r="M227" s="51">
        <v>1</v>
      </c>
      <c r="N227" s="56"/>
    </row>
    <row r="228" spans="1:14" x14ac:dyDescent="0.35">
      <c r="A228" s="57"/>
      <c r="B228" s="57"/>
      <c r="C228" s="57"/>
      <c r="D228" s="57"/>
      <c r="E228" s="57"/>
      <c r="F228" s="65"/>
      <c r="G228" s="60"/>
      <c r="H228" s="60"/>
      <c r="I228" s="62"/>
      <c r="J228" s="54"/>
      <c r="K228" s="57"/>
      <c r="L228" s="52"/>
      <c r="M228" s="52"/>
      <c r="N228" s="57"/>
    </row>
    <row r="229" spans="1:14" x14ac:dyDescent="0.35">
      <c r="A229" s="55" t="s">
        <v>22</v>
      </c>
      <c r="B229" s="55" t="s">
        <v>9</v>
      </c>
      <c r="C229" s="55" t="s">
        <v>113</v>
      </c>
      <c r="D229" s="55" t="s">
        <v>118</v>
      </c>
      <c r="E229" s="55" t="s">
        <v>119</v>
      </c>
      <c r="F229" s="64" t="s">
        <v>351</v>
      </c>
      <c r="G229" s="60">
        <v>1</v>
      </c>
      <c r="H229" s="60">
        <v>1</v>
      </c>
      <c r="I229" s="61" t="s">
        <v>834</v>
      </c>
      <c r="J229" s="53" t="s">
        <v>502</v>
      </c>
      <c r="K229" s="55">
        <v>16</v>
      </c>
      <c r="L229" s="51">
        <v>1</v>
      </c>
      <c r="M229" s="51">
        <v>1</v>
      </c>
      <c r="N229" s="55" t="s">
        <v>860</v>
      </c>
    </row>
    <row r="230" spans="1:14" x14ac:dyDescent="0.35">
      <c r="A230" s="56"/>
      <c r="B230" s="56"/>
      <c r="C230" s="56"/>
      <c r="D230" s="56"/>
      <c r="E230" s="56"/>
      <c r="F230" s="66"/>
      <c r="G230" s="60"/>
      <c r="H230" s="60"/>
      <c r="I230" s="63"/>
      <c r="J230" s="54"/>
      <c r="K230" s="57"/>
      <c r="L230" s="52"/>
      <c r="M230" s="52"/>
      <c r="N230" s="56"/>
    </row>
    <row r="231" spans="1:14" x14ac:dyDescent="0.35">
      <c r="A231" s="56"/>
      <c r="B231" s="56"/>
      <c r="C231" s="56"/>
      <c r="D231" s="56"/>
      <c r="E231" s="56"/>
      <c r="F231" s="66"/>
      <c r="G231" s="60"/>
      <c r="H231" s="60"/>
      <c r="I231" s="63"/>
      <c r="J231" s="53" t="s">
        <v>503</v>
      </c>
      <c r="K231" s="55">
        <v>2</v>
      </c>
      <c r="L231" s="51">
        <v>1</v>
      </c>
      <c r="M231" s="51">
        <v>0</v>
      </c>
      <c r="N231" s="56"/>
    </row>
    <row r="232" spans="1:14" x14ac:dyDescent="0.35">
      <c r="A232" s="56"/>
      <c r="B232" s="56"/>
      <c r="C232" s="56"/>
      <c r="D232" s="56"/>
      <c r="E232" s="56"/>
      <c r="F232" s="66"/>
      <c r="G232" s="60"/>
      <c r="H232" s="60"/>
      <c r="I232" s="63"/>
      <c r="J232" s="54"/>
      <c r="K232" s="57"/>
      <c r="L232" s="52"/>
      <c r="M232" s="52"/>
      <c r="N232" s="56"/>
    </row>
    <row r="233" spans="1:14" x14ac:dyDescent="0.35">
      <c r="A233" s="56"/>
      <c r="B233" s="56"/>
      <c r="C233" s="56"/>
      <c r="D233" s="56"/>
      <c r="E233" s="56"/>
      <c r="F233" s="66"/>
      <c r="G233" s="60"/>
      <c r="H233" s="60"/>
      <c r="I233" s="63"/>
      <c r="J233" s="53" t="s">
        <v>120</v>
      </c>
      <c r="K233" s="55">
        <v>52</v>
      </c>
      <c r="L233" s="51">
        <v>1</v>
      </c>
      <c r="M233" s="51">
        <v>0.21149999999999999</v>
      </c>
      <c r="N233" s="56"/>
    </row>
    <row r="234" spans="1:14" x14ac:dyDescent="0.35">
      <c r="A234" s="56"/>
      <c r="B234" s="56"/>
      <c r="C234" s="56"/>
      <c r="D234" s="56"/>
      <c r="E234" s="56"/>
      <c r="F234" s="65"/>
      <c r="G234" s="60"/>
      <c r="H234" s="60"/>
      <c r="I234" s="62"/>
      <c r="J234" s="54"/>
      <c r="K234" s="57"/>
      <c r="L234" s="52"/>
      <c r="M234" s="52"/>
      <c r="N234" s="56"/>
    </row>
    <row r="235" spans="1:14" x14ac:dyDescent="0.35">
      <c r="A235" s="56"/>
      <c r="B235" s="56"/>
      <c r="C235" s="56"/>
      <c r="D235" s="56"/>
      <c r="E235" s="56"/>
      <c r="F235" s="64" t="s">
        <v>121</v>
      </c>
      <c r="G235" s="60">
        <v>1</v>
      </c>
      <c r="H235" s="60">
        <v>1</v>
      </c>
      <c r="I235" s="61" t="s">
        <v>834</v>
      </c>
      <c r="J235" s="53" t="s">
        <v>504</v>
      </c>
      <c r="K235" s="55">
        <v>4</v>
      </c>
      <c r="L235" s="51">
        <v>1</v>
      </c>
      <c r="M235" s="51">
        <v>1</v>
      </c>
      <c r="N235" s="56"/>
    </row>
    <row r="236" spans="1:14" x14ac:dyDescent="0.35">
      <c r="A236" s="56"/>
      <c r="B236" s="56"/>
      <c r="C236" s="56"/>
      <c r="D236" s="56"/>
      <c r="E236" s="56"/>
      <c r="F236" s="65"/>
      <c r="G236" s="60"/>
      <c r="H236" s="60"/>
      <c r="I236" s="62"/>
      <c r="J236" s="54"/>
      <c r="K236" s="57"/>
      <c r="L236" s="52"/>
      <c r="M236" s="52"/>
      <c r="N236" s="56"/>
    </row>
    <row r="237" spans="1:14" x14ac:dyDescent="0.35">
      <c r="A237" s="56"/>
      <c r="B237" s="56"/>
      <c r="C237" s="56"/>
      <c r="D237" s="56"/>
      <c r="E237" s="56"/>
      <c r="F237" s="64" t="s">
        <v>122</v>
      </c>
      <c r="G237" s="60">
        <v>1</v>
      </c>
      <c r="H237" s="60">
        <v>1</v>
      </c>
      <c r="I237" s="61" t="s">
        <v>834</v>
      </c>
      <c r="J237" s="53" t="s">
        <v>505</v>
      </c>
      <c r="K237" s="55">
        <v>250000</v>
      </c>
      <c r="L237" s="51">
        <v>1</v>
      </c>
      <c r="M237" s="51">
        <v>0.2155</v>
      </c>
      <c r="N237" s="56"/>
    </row>
    <row r="238" spans="1:14" x14ac:dyDescent="0.35">
      <c r="A238" s="56"/>
      <c r="B238" s="56"/>
      <c r="C238" s="56"/>
      <c r="D238" s="56"/>
      <c r="E238" s="56"/>
      <c r="F238" s="65"/>
      <c r="G238" s="60"/>
      <c r="H238" s="60"/>
      <c r="I238" s="62"/>
      <c r="J238" s="54"/>
      <c r="K238" s="57"/>
      <c r="L238" s="52"/>
      <c r="M238" s="52"/>
      <c r="N238" s="56"/>
    </row>
    <row r="239" spans="1:14" x14ac:dyDescent="0.35">
      <c r="A239" s="56"/>
      <c r="B239" s="56"/>
      <c r="C239" s="56"/>
      <c r="D239" s="56"/>
      <c r="E239" s="56"/>
      <c r="F239" s="64" t="s">
        <v>440</v>
      </c>
      <c r="G239" s="60">
        <v>1</v>
      </c>
      <c r="H239" s="60">
        <v>1</v>
      </c>
      <c r="I239" s="61" t="s">
        <v>834</v>
      </c>
      <c r="J239" s="53" t="s">
        <v>862</v>
      </c>
      <c r="K239" s="55">
        <v>3</v>
      </c>
      <c r="L239" s="51">
        <v>1</v>
      </c>
      <c r="M239" s="51">
        <v>1</v>
      </c>
      <c r="N239" s="56"/>
    </row>
    <row r="240" spans="1:14" x14ac:dyDescent="0.35">
      <c r="A240" s="57"/>
      <c r="B240" s="57"/>
      <c r="C240" s="57"/>
      <c r="D240" s="57"/>
      <c r="E240" s="57"/>
      <c r="F240" s="65"/>
      <c r="G240" s="60"/>
      <c r="H240" s="60"/>
      <c r="I240" s="62"/>
      <c r="J240" s="54"/>
      <c r="K240" s="57"/>
      <c r="L240" s="52"/>
      <c r="M240" s="52"/>
      <c r="N240" s="57"/>
    </row>
    <row r="241" spans="1:14" x14ac:dyDescent="0.35">
      <c r="A241" s="55" t="s">
        <v>22</v>
      </c>
      <c r="B241" s="55" t="s">
        <v>9</v>
      </c>
      <c r="C241" s="55" t="s">
        <v>113</v>
      </c>
      <c r="D241" s="55" t="s">
        <v>123</v>
      </c>
      <c r="E241" s="55" t="s">
        <v>124</v>
      </c>
      <c r="F241" s="64" t="s">
        <v>863</v>
      </c>
      <c r="G241" s="60">
        <v>1</v>
      </c>
      <c r="H241" s="60">
        <v>1</v>
      </c>
      <c r="I241" s="61" t="s">
        <v>834</v>
      </c>
      <c r="J241" s="53" t="s">
        <v>125</v>
      </c>
      <c r="K241" s="55">
        <v>2</v>
      </c>
      <c r="L241" s="51">
        <v>1</v>
      </c>
      <c r="M241" s="51">
        <v>1</v>
      </c>
      <c r="N241" s="55" t="s">
        <v>860</v>
      </c>
    </row>
    <row r="242" spans="1:14" x14ac:dyDescent="0.35">
      <c r="A242" s="56"/>
      <c r="B242" s="56"/>
      <c r="C242" s="56"/>
      <c r="D242" s="56"/>
      <c r="E242" s="56"/>
      <c r="F242" s="66"/>
      <c r="G242" s="60"/>
      <c r="H242" s="60"/>
      <c r="I242" s="63"/>
      <c r="J242" s="54"/>
      <c r="K242" s="57"/>
      <c r="L242" s="52"/>
      <c r="M242" s="52"/>
      <c r="N242" s="56"/>
    </row>
    <row r="243" spans="1:14" x14ac:dyDescent="0.35">
      <c r="A243" s="56"/>
      <c r="B243" s="56"/>
      <c r="C243" s="56"/>
      <c r="D243" s="56"/>
      <c r="E243" s="56"/>
      <c r="F243" s="66"/>
      <c r="G243" s="60"/>
      <c r="H243" s="60"/>
      <c r="I243" s="63"/>
      <c r="J243" s="53" t="s">
        <v>864</v>
      </c>
      <c r="K243" s="55">
        <v>11</v>
      </c>
      <c r="L243" s="51">
        <v>0.99990000000000001</v>
      </c>
      <c r="M243" s="51">
        <v>0.99990000000000001</v>
      </c>
      <c r="N243" s="56"/>
    </row>
    <row r="244" spans="1:14" x14ac:dyDescent="0.35">
      <c r="A244" s="56"/>
      <c r="B244" s="56"/>
      <c r="C244" s="56"/>
      <c r="D244" s="56"/>
      <c r="E244" s="56"/>
      <c r="F244" s="65"/>
      <c r="G244" s="60"/>
      <c r="H244" s="60"/>
      <c r="I244" s="62"/>
      <c r="J244" s="54"/>
      <c r="K244" s="57"/>
      <c r="L244" s="52"/>
      <c r="M244" s="52"/>
      <c r="N244" s="56"/>
    </row>
    <row r="245" spans="1:14" x14ac:dyDescent="0.35">
      <c r="A245" s="56"/>
      <c r="B245" s="56"/>
      <c r="C245" s="56"/>
      <c r="D245" s="56"/>
      <c r="E245" s="56"/>
      <c r="F245" s="64" t="s">
        <v>865</v>
      </c>
      <c r="G245" s="60">
        <v>1</v>
      </c>
      <c r="H245" s="60">
        <v>1</v>
      </c>
      <c r="I245" s="61" t="s">
        <v>834</v>
      </c>
      <c r="J245" s="53" t="s">
        <v>866</v>
      </c>
      <c r="K245" s="55">
        <v>12</v>
      </c>
      <c r="L245" s="51">
        <v>1</v>
      </c>
      <c r="M245" s="51">
        <v>1</v>
      </c>
      <c r="N245" s="56"/>
    </row>
    <row r="246" spans="1:14" x14ac:dyDescent="0.35">
      <c r="A246" s="56"/>
      <c r="B246" s="56"/>
      <c r="C246" s="56"/>
      <c r="D246" s="56"/>
      <c r="E246" s="56"/>
      <c r="F246" s="66"/>
      <c r="G246" s="60"/>
      <c r="H246" s="60"/>
      <c r="I246" s="63"/>
      <c r="J246" s="54"/>
      <c r="K246" s="57"/>
      <c r="L246" s="52"/>
      <c r="M246" s="52"/>
      <c r="N246" s="56"/>
    </row>
    <row r="247" spans="1:14" x14ac:dyDescent="0.35">
      <c r="A247" s="56"/>
      <c r="B247" s="56"/>
      <c r="C247" s="56"/>
      <c r="D247" s="56"/>
      <c r="E247" s="56"/>
      <c r="F247" s="66"/>
      <c r="G247" s="60"/>
      <c r="H247" s="60"/>
      <c r="I247" s="63"/>
      <c r="J247" s="53" t="s">
        <v>867</v>
      </c>
      <c r="K247" s="55">
        <v>2621</v>
      </c>
      <c r="L247" s="51">
        <v>1</v>
      </c>
      <c r="M247" s="51">
        <v>0.90459999999999996</v>
      </c>
      <c r="N247" s="56"/>
    </row>
    <row r="248" spans="1:14" x14ac:dyDescent="0.35">
      <c r="A248" s="56"/>
      <c r="B248" s="56"/>
      <c r="C248" s="56"/>
      <c r="D248" s="56"/>
      <c r="E248" s="56"/>
      <c r="F248" s="65"/>
      <c r="G248" s="60"/>
      <c r="H248" s="60"/>
      <c r="I248" s="62"/>
      <c r="J248" s="54"/>
      <c r="K248" s="57"/>
      <c r="L248" s="52"/>
      <c r="M248" s="52"/>
      <c r="N248" s="56"/>
    </row>
    <row r="249" spans="1:14" x14ac:dyDescent="0.35">
      <c r="A249" s="56"/>
      <c r="B249" s="56"/>
      <c r="C249" s="56"/>
      <c r="D249" s="56"/>
      <c r="E249" s="56"/>
      <c r="F249" s="64" t="s">
        <v>441</v>
      </c>
      <c r="G249" s="60">
        <v>1</v>
      </c>
      <c r="H249" s="60">
        <v>1</v>
      </c>
      <c r="I249" s="61" t="s">
        <v>834</v>
      </c>
      <c r="J249" s="53" t="s">
        <v>126</v>
      </c>
      <c r="K249" s="55">
        <v>31430</v>
      </c>
      <c r="L249" s="51">
        <v>1</v>
      </c>
      <c r="M249" s="51">
        <v>0.73360000000000003</v>
      </c>
      <c r="N249" s="56"/>
    </row>
    <row r="250" spans="1:14" x14ac:dyDescent="0.35">
      <c r="A250" s="56"/>
      <c r="B250" s="56"/>
      <c r="C250" s="56"/>
      <c r="D250" s="56"/>
      <c r="E250" s="56"/>
      <c r="F250" s="66"/>
      <c r="G250" s="60"/>
      <c r="H250" s="60"/>
      <c r="I250" s="63"/>
      <c r="J250" s="54"/>
      <c r="K250" s="57"/>
      <c r="L250" s="52"/>
      <c r="M250" s="52"/>
      <c r="N250" s="56"/>
    </row>
    <row r="251" spans="1:14" x14ac:dyDescent="0.35">
      <c r="A251" s="56"/>
      <c r="B251" s="56"/>
      <c r="C251" s="56"/>
      <c r="D251" s="56"/>
      <c r="E251" s="56"/>
      <c r="F251" s="66"/>
      <c r="G251" s="60"/>
      <c r="H251" s="60"/>
      <c r="I251" s="63"/>
      <c r="J251" s="53" t="s">
        <v>350</v>
      </c>
      <c r="K251" s="55">
        <v>12</v>
      </c>
      <c r="L251" s="51">
        <v>1</v>
      </c>
      <c r="M251" s="51">
        <v>1</v>
      </c>
      <c r="N251" s="56"/>
    </row>
    <row r="252" spans="1:14" x14ac:dyDescent="0.35">
      <c r="A252" s="56"/>
      <c r="B252" s="56"/>
      <c r="C252" s="56"/>
      <c r="D252" s="56"/>
      <c r="E252" s="56"/>
      <c r="F252" s="65"/>
      <c r="G252" s="60"/>
      <c r="H252" s="60"/>
      <c r="I252" s="62"/>
      <c r="J252" s="54"/>
      <c r="K252" s="57"/>
      <c r="L252" s="52"/>
      <c r="M252" s="52"/>
      <c r="N252" s="56"/>
    </row>
    <row r="253" spans="1:14" x14ac:dyDescent="0.35">
      <c r="A253" s="56"/>
      <c r="B253" s="56"/>
      <c r="C253" s="56"/>
      <c r="D253" s="56"/>
      <c r="E253" s="56"/>
      <c r="F253" s="64" t="s">
        <v>868</v>
      </c>
      <c r="G253" s="60">
        <v>1</v>
      </c>
      <c r="H253" s="60">
        <v>1</v>
      </c>
      <c r="I253" s="61" t="s">
        <v>834</v>
      </c>
      <c r="J253" s="53" t="s">
        <v>869</v>
      </c>
      <c r="K253" s="55">
        <v>32</v>
      </c>
      <c r="L253" s="51">
        <v>1</v>
      </c>
      <c r="M253" s="51">
        <v>0.34379999999999999</v>
      </c>
      <c r="N253" s="56"/>
    </row>
    <row r="254" spans="1:14" x14ac:dyDescent="0.35">
      <c r="A254" s="56"/>
      <c r="B254" s="56"/>
      <c r="C254" s="56"/>
      <c r="D254" s="56"/>
      <c r="E254" s="56"/>
      <c r="F254" s="66"/>
      <c r="G254" s="60"/>
      <c r="H254" s="60"/>
      <c r="I254" s="63"/>
      <c r="J254" s="54"/>
      <c r="K254" s="57"/>
      <c r="L254" s="52"/>
      <c r="M254" s="52"/>
      <c r="N254" s="56"/>
    </row>
    <row r="255" spans="1:14" x14ac:dyDescent="0.35">
      <c r="A255" s="56"/>
      <c r="B255" s="56"/>
      <c r="C255" s="56"/>
      <c r="D255" s="56"/>
      <c r="E255" s="56"/>
      <c r="F255" s="66"/>
      <c r="G255" s="60"/>
      <c r="H255" s="60"/>
      <c r="I255" s="63"/>
      <c r="J255" s="53" t="s">
        <v>870</v>
      </c>
      <c r="K255" s="55">
        <v>12</v>
      </c>
      <c r="L255" s="51">
        <v>1.0001</v>
      </c>
      <c r="M255" s="51">
        <v>1.0001</v>
      </c>
      <c r="N255" s="56"/>
    </row>
    <row r="256" spans="1:14" x14ac:dyDescent="0.35">
      <c r="A256" s="56"/>
      <c r="B256" s="56"/>
      <c r="C256" s="56"/>
      <c r="D256" s="56"/>
      <c r="E256" s="56"/>
      <c r="F256" s="66"/>
      <c r="G256" s="60"/>
      <c r="H256" s="60"/>
      <c r="I256" s="63"/>
      <c r="J256" s="54"/>
      <c r="K256" s="57"/>
      <c r="L256" s="52"/>
      <c r="M256" s="52"/>
      <c r="N256" s="56"/>
    </row>
    <row r="257" spans="1:14" x14ac:dyDescent="0.35">
      <c r="A257" s="56"/>
      <c r="B257" s="56"/>
      <c r="C257" s="56"/>
      <c r="D257" s="56"/>
      <c r="E257" s="56"/>
      <c r="F257" s="66"/>
      <c r="G257" s="60"/>
      <c r="H257" s="60"/>
      <c r="I257" s="63"/>
      <c r="J257" s="53" t="s">
        <v>506</v>
      </c>
      <c r="K257" s="55">
        <v>11181</v>
      </c>
      <c r="L257" s="51">
        <v>1</v>
      </c>
      <c r="M257" s="51">
        <v>0.49769999999999998</v>
      </c>
      <c r="N257" s="56"/>
    </row>
    <row r="258" spans="1:14" x14ac:dyDescent="0.35">
      <c r="A258" s="56"/>
      <c r="B258" s="56"/>
      <c r="C258" s="56"/>
      <c r="D258" s="56"/>
      <c r="E258" s="56"/>
      <c r="F258" s="66"/>
      <c r="G258" s="60"/>
      <c r="H258" s="60"/>
      <c r="I258" s="63"/>
      <c r="J258" s="54"/>
      <c r="K258" s="57"/>
      <c r="L258" s="52"/>
      <c r="M258" s="52"/>
      <c r="N258" s="56"/>
    </row>
    <row r="259" spans="1:14" x14ac:dyDescent="0.35">
      <c r="A259" s="56"/>
      <c r="B259" s="56"/>
      <c r="C259" s="56"/>
      <c r="D259" s="56"/>
      <c r="E259" s="56"/>
      <c r="F259" s="66"/>
      <c r="G259" s="60"/>
      <c r="H259" s="60"/>
      <c r="I259" s="63"/>
      <c r="J259" s="53" t="s">
        <v>127</v>
      </c>
      <c r="K259" s="55">
        <v>37</v>
      </c>
      <c r="L259" s="51">
        <v>1</v>
      </c>
      <c r="M259" s="51">
        <v>0.3513</v>
      </c>
      <c r="N259" s="56"/>
    </row>
    <row r="260" spans="1:14" x14ac:dyDescent="0.35">
      <c r="A260" s="56"/>
      <c r="B260" s="56"/>
      <c r="C260" s="56"/>
      <c r="D260" s="56"/>
      <c r="E260" s="56"/>
      <c r="F260" s="66"/>
      <c r="G260" s="60"/>
      <c r="H260" s="60"/>
      <c r="I260" s="63"/>
      <c r="J260" s="54"/>
      <c r="K260" s="57"/>
      <c r="L260" s="52"/>
      <c r="M260" s="52"/>
      <c r="N260" s="56"/>
    </row>
    <row r="261" spans="1:14" x14ac:dyDescent="0.35">
      <c r="A261" s="56"/>
      <c r="B261" s="56"/>
      <c r="C261" s="56"/>
      <c r="D261" s="56"/>
      <c r="E261" s="56"/>
      <c r="F261" s="66"/>
      <c r="G261" s="60"/>
      <c r="H261" s="60"/>
      <c r="I261" s="63"/>
      <c r="J261" s="53" t="s">
        <v>376</v>
      </c>
      <c r="K261" s="55">
        <v>137</v>
      </c>
      <c r="L261" s="51">
        <v>1</v>
      </c>
      <c r="M261" s="51">
        <v>0.27010000000000001</v>
      </c>
      <c r="N261" s="56"/>
    </row>
    <row r="262" spans="1:14" x14ac:dyDescent="0.35">
      <c r="A262" s="56"/>
      <c r="B262" s="56"/>
      <c r="C262" s="56"/>
      <c r="D262" s="56"/>
      <c r="E262" s="56"/>
      <c r="F262" s="65"/>
      <c r="G262" s="60"/>
      <c r="H262" s="60"/>
      <c r="I262" s="62"/>
      <c r="J262" s="54"/>
      <c r="K262" s="57"/>
      <c r="L262" s="52"/>
      <c r="M262" s="52"/>
      <c r="N262" s="56"/>
    </row>
    <row r="263" spans="1:14" x14ac:dyDescent="0.35">
      <c r="A263" s="56"/>
      <c r="B263" s="56"/>
      <c r="C263" s="56"/>
      <c r="D263" s="56"/>
      <c r="E263" s="56"/>
      <c r="F263" s="64" t="s">
        <v>442</v>
      </c>
      <c r="G263" s="60">
        <v>1</v>
      </c>
      <c r="H263" s="60">
        <v>1</v>
      </c>
      <c r="I263" s="61" t="s">
        <v>834</v>
      </c>
      <c r="J263" s="53" t="s">
        <v>507</v>
      </c>
      <c r="K263" s="55">
        <v>100</v>
      </c>
      <c r="L263" s="51">
        <v>1</v>
      </c>
      <c r="M263" s="51">
        <v>1</v>
      </c>
      <c r="N263" s="56"/>
    </row>
    <row r="264" spans="1:14" x14ac:dyDescent="0.35">
      <c r="A264" s="56"/>
      <c r="B264" s="56"/>
      <c r="C264" s="56"/>
      <c r="D264" s="56"/>
      <c r="E264" s="56"/>
      <c r="F264" s="65"/>
      <c r="G264" s="60"/>
      <c r="H264" s="60"/>
      <c r="I264" s="62"/>
      <c r="J264" s="54"/>
      <c r="K264" s="57"/>
      <c r="L264" s="52"/>
      <c r="M264" s="52"/>
      <c r="N264" s="56"/>
    </row>
    <row r="265" spans="1:14" x14ac:dyDescent="0.35">
      <c r="A265" s="56"/>
      <c r="B265" s="56"/>
      <c r="C265" s="56"/>
      <c r="D265" s="56"/>
      <c r="E265" s="56"/>
      <c r="F265" s="64" t="s">
        <v>443</v>
      </c>
      <c r="G265" s="60">
        <v>1</v>
      </c>
      <c r="H265" s="60">
        <v>0.5</v>
      </c>
      <c r="I265" s="61" t="s">
        <v>834</v>
      </c>
      <c r="J265" s="53" t="s">
        <v>508</v>
      </c>
      <c r="K265" s="55">
        <v>2</v>
      </c>
      <c r="L265" s="51">
        <v>1</v>
      </c>
      <c r="M265" s="51">
        <v>0</v>
      </c>
      <c r="N265" s="56"/>
    </row>
    <row r="266" spans="1:14" x14ac:dyDescent="0.35">
      <c r="A266" s="56"/>
      <c r="B266" s="56"/>
      <c r="C266" s="56"/>
      <c r="D266" s="56"/>
      <c r="E266" s="56"/>
      <c r="F266" s="65"/>
      <c r="G266" s="60"/>
      <c r="H266" s="60"/>
      <c r="I266" s="62"/>
      <c r="J266" s="54"/>
      <c r="K266" s="57"/>
      <c r="L266" s="52"/>
      <c r="M266" s="52"/>
      <c r="N266" s="56"/>
    </row>
    <row r="267" spans="1:14" x14ac:dyDescent="0.35">
      <c r="A267" s="56"/>
      <c r="B267" s="56"/>
      <c r="C267" s="56"/>
      <c r="D267" s="56"/>
      <c r="E267" s="56"/>
      <c r="F267" s="64" t="s">
        <v>440</v>
      </c>
      <c r="G267" s="60">
        <v>1</v>
      </c>
      <c r="H267" s="60">
        <v>1</v>
      </c>
      <c r="I267" s="61" t="s">
        <v>834</v>
      </c>
      <c r="J267" s="53" t="s">
        <v>501</v>
      </c>
      <c r="K267" s="55">
        <v>100</v>
      </c>
      <c r="L267" s="51">
        <v>1</v>
      </c>
      <c r="M267" s="51">
        <v>0.79200000000000004</v>
      </c>
      <c r="N267" s="56"/>
    </row>
    <row r="268" spans="1:14" x14ac:dyDescent="0.35">
      <c r="A268" s="57"/>
      <c r="B268" s="57"/>
      <c r="C268" s="57"/>
      <c r="D268" s="57"/>
      <c r="E268" s="57"/>
      <c r="F268" s="65"/>
      <c r="G268" s="60"/>
      <c r="H268" s="60"/>
      <c r="I268" s="62"/>
      <c r="J268" s="54"/>
      <c r="K268" s="57"/>
      <c r="L268" s="52"/>
      <c r="M268" s="52"/>
      <c r="N268" s="57"/>
    </row>
    <row r="269" spans="1:14" x14ac:dyDescent="0.35">
      <c r="A269" s="55" t="s">
        <v>22</v>
      </c>
      <c r="B269" s="55" t="s">
        <v>9</v>
      </c>
      <c r="C269" s="55" t="s">
        <v>113</v>
      </c>
      <c r="D269" s="55" t="s">
        <v>128</v>
      </c>
      <c r="E269" s="55" t="s">
        <v>129</v>
      </c>
      <c r="F269" s="64" t="s">
        <v>130</v>
      </c>
      <c r="G269" s="60">
        <v>1</v>
      </c>
      <c r="H269" s="60">
        <v>1</v>
      </c>
      <c r="I269" s="61" t="s">
        <v>834</v>
      </c>
      <c r="J269" s="53" t="s">
        <v>763</v>
      </c>
      <c r="K269" s="55">
        <v>100</v>
      </c>
      <c r="L269" s="51">
        <v>1</v>
      </c>
      <c r="M269" s="51">
        <v>1</v>
      </c>
      <c r="N269" s="55" t="s">
        <v>871</v>
      </c>
    </row>
    <row r="270" spans="1:14" x14ac:dyDescent="0.35">
      <c r="A270" s="56"/>
      <c r="B270" s="56"/>
      <c r="C270" s="56"/>
      <c r="D270" s="56"/>
      <c r="E270" s="56"/>
      <c r="F270" s="66"/>
      <c r="G270" s="60"/>
      <c r="H270" s="60"/>
      <c r="I270" s="63"/>
      <c r="J270" s="54"/>
      <c r="K270" s="57"/>
      <c r="L270" s="52"/>
      <c r="M270" s="52"/>
      <c r="N270" s="56"/>
    </row>
    <row r="271" spans="1:14" x14ac:dyDescent="0.35">
      <c r="A271" s="56"/>
      <c r="B271" s="56"/>
      <c r="C271" s="56"/>
      <c r="D271" s="56"/>
      <c r="E271" s="56"/>
      <c r="F271" s="66"/>
      <c r="G271" s="60"/>
      <c r="H271" s="60"/>
      <c r="I271" s="63"/>
      <c r="J271" s="53" t="s">
        <v>764</v>
      </c>
      <c r="K271" s="55">
        <v>100</v>
      </c>
      <c r="L271" s="51">
        <v>1</v>
      </c>
      <c r="M271" s="51">
        <v>1</v>
      </c>
      <c r="N271" s="56"/>
    </row>
    <row r="272" spans="1:14" x14ac:dyDescent="0.35">
      <c r="A272" s="56"/>
      <c r="B272" s="56"/>
      <c r="C272" s="56"/>
      <c r="D272" s="56"/>
      <c r="E272" s="56"/>
      <c r="F272" s="66"/>
      <c r="G272" s="60"/>
      <c r="H272" s="60"/>
      <c r="I272" s="63"/>
      <c r="J272" s="54"/>
      <c r="K272" s="57"/>
      <c r="L272" s="52"/>
      <c r="M272" s="52"/>
      <c r="N272" s="56"/>
    </row>
    <row r="273" spans="1:14" x14ac:dyDescent="0.35">
      <c r="A273" s="56"/>
      <c r="B273" s="56"/>
      <c r="C273" s="56"/>
      <c r="D273" s="56"/>
      <c r="E273" s="56"/>
      <c r="F273" s="66"/>
      <c r="G273" s="60"/>
      <c r="H273" s="60"/>
      <c r="I273" s="63"/>
      <c r="J273" s="53" t="s">
        <v>765</v>
      </c>
      <c r="K273" s="55">
        <v>100</v>
      </c>
      <c r="L273" s="51">
        <v>1</v>
      </c>
      <c r="M273" s="51">
        <v>1</v>
      </c>
      <c r="N273" s="56"/>
    </row>
    <row r="274" spans="1:14" x14ac:dyDescent="0.35">
      <c r="A274" s="56"/>
      <c r="B274" s="56"/>
      <c r="C274" s="56"/>
      <c r="D274" s="56"/>
      <c r="E274" s="56"/>
      <c r="F274" s="66"/>
      <c r="G274" s="60"/>
      <c r="H274" s="60"/>
      <c r="I274" s="63"/>
      <c r="J274" s="54"/>
      <c r="K274" s="57"/>
      <c r="L274" s="52"/>
      <c r="M274" s="52"/>
      <c r="N274" s="56"/>
    </row>
    <row r="275" spans="1:14" x14ac:dyDescent="0.35">
      <c r="A275" s="56"/>
      <c r="B275" s="56"/>
      <c r="C275" s="56"/>
      <c r="D275" s="56"/>
      <c r="E275" s="56"/>
      <c r="F275" s="66"/>
      <c r="G275" s="60"/>
      <c r="H275" s="60"/>
      <c r="I275" s="63"/>
      <c r="J275" s="53" t="s">
        <v>766</v>
      </c>
      <c r="K275" s="55">
        <v>100</v>
      </c>
      <c r="L275" s="51">
        <v>1</v>
      </c>
      <c r="M275" s="51">
        <v>1</v>
      </c>
      <c r="N275" s="56"/>
    </row>
    <row r="276" spans="1:14" x14ac:dyDescent="0.35">
      <c r="A276" s="56"/>
      <c r="B276" s="56"/>
      <c r="C276" s="56"/>
      <c r="D276" s="56"/>
      <c r="E276" s="56"/>
      <c r="F276" s="66"/>
      <c r="G276" s="60"/>
      <c r="H276" s="60"/>
      <c r="I276" s="63"/>
      <c r="J276" s="54"/>
      <c r="K276" s="57"/>
      <c r="L276" s="52"/>
      <c r="M276" s="52"/>
      <c r="N276" s="56"/>
    </row>
    <row r="277" spans="1:14" x14ac:dyDescent="0.35">
      <c r="A277" s="56"/>
      <c r="B277" s="56"/>
      <c r="C277" s="56"/>
      <c r="D277" s="56"/>
      <c r="E277" s="56"/>
      <c r="F277" s="66"/>
      <c r="G277" s="60"/>
      <c r="H277" s="60"/>
      <c r="I277" s="63"/>
      <c r="J277" s="53" t="s">
        <v>767</v>
      </c>
      <c r="K277" s="55">
        <v>100</v>
      </c>
      <c r="L277" s="51">
        <v>1</v>
      </c>
      <c r="M277" s="51">
        <v>1</v>
      </c>
      <c r="N277" s="56"/>
    </row>
    <row r="278" spans="1:14" x14ac:dyDescent="0.35">
      <c r="A278" s="56"/>
      <c r="B278" s="56"/>
      <c r="C278" s="56"/>
      <c r="D278" s="56"/>
      <c r="E278" s="56"/>
      <c r="F278" s="66"/>
      <c r="G278" s="60"/>
      <c r="H278" s="60"/>
      <c r="I278" s="63"/>
      <c r="J278" s="54"/>
      <c r="K278" s="57"/>
      <c r="L278" s="52"/>
      <c r="M278" s="52"/>
      <c r="N278" s="56"/>
    </row>
    <row r="279" spans="1:14" x14ac:dyDescent="0.35">
      <c r="A279" s="56"/>
      <c r="B279" s="56"/>
      <c r="C279" s="56"/>
      <c r="D279" s="56"/>
      <c r="E279" s="56"/>
      <c r="F279" s="66"/>
      <c r="G279" s="60"/>
      <c r="H279" s="60"/>
      <c r="I279" s="63"/>
      <c r="J279" s="53" t="s">
        <v>768</v>
      </c>
      <c r="K279" s="55">
        <v>100</v>
      </c>
      <c r="L279" s="51">
        <v>1</v>
      </c>
      <c r="M279" s="51">
        <v>1</v>
      </c>
      <c r="N279" s="56"/>
    </row>
    <row r="280" spans="1:14" x14ac:dyDescent="0.35">
      <c r="A280" s="56"/>
      <c r="B280" s="56"/>
      <c r="C280" s="56"/>
      <c r="D280" s="56"/>
      <c r="E280" s="56"/>
      <c r="F280" s="65"/>
      <c r="G280" s="60"/>
      <c r="H280" s="60"/>
      <c r="I280" s="62"/>
      <c r="J280" s="54"/>
      <c r="K280" s="57"/>
      <c r="L280" s="52"/>
      <c r="M280" s="52"/>
      <c r="N280" s="56"/>
    </row>
    <row r="281" spans="1:14" x14ac:dyDescent="0.35">
      <c r="A281" s="56"/>
      <c r="B281" s="56"/>
      <c r="C281" s="56"/>
      <c r="D281" s="56"/>
      <c r="E281" s="56"/>
      <c r="F281" s="64" t="s">
        <v>131</v>
      </c>
      <c r="G281" s="60">
        <v>1</v>
      </c>
      <c r="H281" s="60">
        <v>0.2</v>
      </c>
      <c r="I281" s="61" t="s">
        <v>834</v>
      </c>
      <c r="J281" s="53" t="s">
        <v>509</v>
      </c>
      <c r="K281" s="55">
        <v>1</v>
      </c>
      <c r="L281" s="51">
        <v>1</v>
      </c>
      <c r="M281" s="51">
        <v>0</v>
      </c>
      <c r="N281" s="56"/>
    </row>
    <row r="282" spans="1:14" x14ac:dyDescent="0.35">
      <c r="A282" s="57"/>
      <c r="B282" s="57"/>
      <c r="C282" s="57"/>
      <c r="D282" s="57"/>
      <c r="E282" s="57"/>
      <c r="F282" s="65"/>
      <c r="G282" s="60"/>
      <c r="H282" s="60"/>
      <c r="I282" s="62"/>
      <c r="J282" s="54"/>
      <c r="K282" s="57"/>
      <c r="L282" s="52"/>
      <c r="M282" s="52"/>
      <c r="N282" s="57"/>
    </row>
    <row r="283" spans="1:14" x14ac:dyDescent="0.35">
      <c r="A283" s="55" t="s">
        <v>22</v>
      </c>
      <c r="B283" s="55" t="s">
        <v>9</v>
      </c>
      <c r="C283" s="55" t="s">
        <v>113</v>
      </c>
      <c r="D283" s="55" t="s">
        <v>132</v>
      </c>
      <c r="E283" s="55" t="s">
        <v>133</v>
      </c>
      <c r="F283" s="64" t="s">
        <v>444</v>
      </c>
      <c r="G283" s="60">
        <v>1</v>
      </c>
      <c r="H283" s="60">
        <v>1</v>
      </c>
      <c r="I283" s="61" t="s">
        <v>834</v>
      </c>
      <c r="J283" s="53" t="s">
        <v>510</v>
      </c>
      <c r="K283" s="55">
        <v>100</v>
      </c>
      <c r="L283" s="51">
        <v>1</v>
      </c>
      <c r="M283" s="51">
        <v>1</v>
      </c>
      <c r="N283" s="55" t="s">
        <v>859</v>
      </c>
    </row>
    <row r="284" spans="1:14" x14ac:dyDescent="0.35">
      <c r="A284" s="56"/>
      <c r="B284" s="56"/>
      <c r="C284" s="56"/>
      <c r="D284" s="56"/>
      <c r="E284" s="56"/>
      <c r="F284" s="65"/>
      <c r="G284" s="60"/>
      <c r="H284" s="60"/>
      <c r="I284" s="62"/>
      <c r="J284" s="54"/>
      <c r="K284" s="57"/>
      <c r="L284" s="52"/>
      <c r="M284" s="52"/>
      <c r="N284" s="56"/>
    </row>
    <row r="285" spans="1:14" x14ac:dyDescent="0.35">
      <c r="A285" s="56"/>
      <c r="B285" s="56"/>
      <c r="C285" s="56"/>
      <c r="D285" s="56"/>
      <c r="E285" s="56"/>
      <c r="F285" s="64" t="s">
        <v>445</v>
      </c>
      <c r="G285" s="60">
        <v>1</v>
      </c>
      <c r="H285" s="60">
        <v>1</v>
      </c>
      <c r="I285" s="61" t="s">
        <v>834</v>
      </c>
      <c r="J285" s="53" t="s">
        <v>511</v>
      </c>
      <c r="K285" s="55">
        <v>50</v>
      </c>
      <c r="L285" s="51">
        <v>1</v>
      </c>
      <c r="M285" s="51">
        <v>1</v>
      </c>
      <c r="N285" s="56"/>
    </row>
    <row r="286" spans="1:14" x14ac:dyDescent="0.35">
      <c r="A286" s="56"/>
      <c r="B286" s="56"/>
      <c r="C286" s="56"/>
      <c r="D286" s="56"/>
      <c r="E286" s="56"/>
      <c r="F286" s="65"/>
      <c r="G286" s="60"/>
      <c r="H286" s="60"/>
      <c r="I286" s="62"/>
      <c r="J286" s="54"/>
      <c r="K286" s="57"/>
      <c r="L286" s="52"/>
      <c r="M286" s="52"/>
      <c r="N286" s="56"/>
    </row>
    <row r="287" spans="1:14" x14ac:dyDescent="0.35">
      <c r="A287" s="56"/>
      <c r="B287" s="56"/>
      <c r="C287" s="56"/>
      <c r="D287" s="56"/>
      <c r="E287" s="56"/>
      <c r="F287" s="64" t="s">
        <v>446</v>
      </c>
      <c r="G287" s="60">
        <v>1</v>
      </c>
      <c r="H287" s="60">
        <v>1</v>
      </c>
      <c r="I287" s="61" t="s">
        <v>834</v>
      </c>
      <c r="J287" s="53" t="s">
        <v>512</v>
      </c>
      <c r="K287" s="55">
        <v>70</v>
      </c>
      <c r="L287" s="51">
        <v>1</v>
      </c>
      <c r="M287" s="51">
        <v>0.95709999999999995</v>
      </c>
      <c r="N287" s="56"/>
    </row>
    <row r="288" spans="1:14" x14ac:dyDescent="0.35">
      <c r="A288" s="57"/>
      <c r="B288" s="57"/>
      <c r="C288" s="57"/>
      <c r="D288" s="57"/>
      <c r="E288" s="57"/>
      <c r="F288" s="65"/>
      <c r="G288" s="60"/>
      <c r="H288" s="60"/>
      <c r="I288" s="62"/>
      <c r="J288" s="54"/>
      <c r="K288" s="57"/>
      <c r="L288" s="52"/>
      <c r="M288" s="52"/>
      <c r="N288" s="57"/>
    </row>
    <row r="289" spans="1:14" x14ac:dyDescent="0.35">
      <c r="A289" s="55" t="s">
        <v>22</v>
      </c>
      <c r="B289" s="55" t="s">
        <v>9</v>
      </c>
      <c r="C289" s="55" t="s">
        <v>113</v>
      </c>
      <c r="D289" s="55" t="s">
        <v>134</v>
      </c>
      <c r="E289" s="55" t="s">
        <v>135</v>
      </c>
      <c r="F289" s="64" t="s">
        <v>596</v>
      </c>
      <c r="G289" s="60">
        <v>1</v>
      </c>
      <c r="H289" s="60">
        <v>1</v>
      </c>
      <c r="I289" s="61" t="s">
        <v>834</v>
      </c>
      <c r="J289" s="53" t="s">
        <v>668</v>
      </c>
      <c r="K289" s="55">
        <v>100</v>
      </c>
      <c r="L289" s="51">
        <v>1</v>
      </c>
      <c r="M289" s="51">
        <v>1</v>
      </c>
      <c r="N289" s="55" t="s">
        <v>859</v>
      </c>
    </row>
    <row r="290" spans="1:14" x14ac:dyDescent="0.35">
      <c r="A290" s="56"/>
      <c r="B290" s="56"/>
      <c r="C290" s="56"/>
      <c r="D290" s="56"/>
      <c r="E290" s="56"/>
      <c r="F290" s="66"/>
      <c r="G290" s="60"/>
      <c r="H290" s="60"/>
      <c r="I290" s="63"/>
      <c r="J290" s="54"/>
      <c r="K290" s="57"/>
      <c r="L290" s="52"/>
      <c r="M290" s="52"/>
      <c r="N290" s="56"/>
    </row>
    <row r="291" spans="1:14" x14ac:dyDescent="0.35">
      <c r="A291" s="56"/>
      <c r="B291" s="56"/>
      <c r="C291" s="56"/>
      <c r="D291" s="56"/>
      <c r="E291" s="56"/>
      <c r="F291" s="66"/>
      <c r="G291" s="60"/>
      <c r="H291" s="60"/>
      <c r="I291" s="63"/>
      <c r="J291" s="53" t="s">
        <v>669</v>
      </c>
      <c r="K291" s="55">
        <v>100</v>
      </c>
      <c r="L291" s="51">
        <v>1</v>
      </c>
      <c r="M291" s="51">
        <v>1</v>
      </c>
      <c r="N291" s="56"/>
    </row>
    <row r="292" spans="1:14" x14ac:dyDescent="0.35">
      <c r="A292" s="56"/>
      <c r="B292" s="56"/>
      <c r="C292" s="56"/>
      <c r="D292" s="56"/>
      <c r="E292" s="56"/>
      <c r="F292" s="66"/>
      <c r="G292" s="60"/>
      <c r="H292" s="60"/>
      <c r="I292" s="63"/>
      <c r="J292" s="54"/>
      <c r="K292" s="57"/>
      <c r="L292" s="52"/>
      <c r="M292" s="52"/>
      <c r="N292" s="56"/>
    </row>
    <row r="293" spans="1:14" x14ac:dyDescent="0.35">
      <c r="A293" s="56"/>
      <c r="B293" s="56"/>
      <c r="C293" s="56"/>
      <c r="D293" s="56"/>
      <c r="E293" s="56"/>
      <c r="F293" s="66"/>
      <c r="G293" s="60"/>
      <c r="H293" s="60"/>
      <c r="I293" s="63"/>
      <c r="J293" s="53" t="s">
        <v>670</v>
      </c>
      <c r="K293" s="55">
        <v>100</v>
      </c>
      <c r="L293" s="51">
        <v>1</v>
      </c>
      <c r="M293" s="51">
        <v>1</v>
      </c>
      <c r="N293" s="56"/>
    </row>
    <row r="294" spans="1:14" x14ac:dyDescent="0.35">
      <c r="A294" s="56"/>
      <c r="B294" s="56"/>
      <c r="C294" s="56"/>
      <c r="D294" s="56"/>
      <c r="E294" s="56"/>
      <c r="F294" s="65"/>
      <c r="G294" s="60"/>
      <c r="H294" s="60"/>
      <c r="I294" s="62"/>
      <c r="J294" s="54"/>
      <c r="K294" s="57"/>
      <c r="L294" s="52"/>
      <c r="M294" s="52"/>
      <c r="N294" s="56"/>
    </row>
    <row r="295" spans="1:14" x14ac:dyDescent="0.35">
      <c r="A295" s="56"/>
      <c r="B295" s="56"/>
      <c r="C295" s="56"/>
      <c r="D295" s="56"/>
      <c r="E295" s="56"/>
      <c r="F295" s="64" t="s">
        <v>637</v>
      </c>
      <c r="G295" s="60">
        <v>1</v>
      </c>
      <c r="H295" s="60">
        <v>1</v>
      </c>
      <c r="I295" s="61" t="s">
        <v>834</v>
      </c>
      <c r="J295" s="53" t="s">
        <v>671</v>
      </c>
      <c r="K295" s="55">
        <v>100</v>
      </c>
      <c r="L295" s="51">
        <v>1</v>
      </c>
      <c r="M295" s="51">
        <v>1</v>
      </c>
      <c r="N295" s="56"/>
    </row>
    <row r="296" spans="1:14" x14ac:dyDescent="0.35">
      <c r="A296" s="56"/>
      <c r="B296" s="56"/>
      <c r="C296" s="56"/>
      <c r="D296" s="56"/>
      <c r="E296" s="56"/>
      <c r="F296" s="66"/>
      <c r="G296" s="60"/>
      <c r="H296" s="60"/>
      <c r="I296" s="63"/>
      <c r="J296" s="54"/>
      <c r="K296" s="57"/>
      <c r="L296" s="52"/>
      <c r="M296" s="52"/>
      <c r="N296" s="56"/>
    </row>
    <row r="297" spans="1:14" x14ac:dyDescent="0.35">
      <c r="A297" s="56"/>
      <c r="B297" s="56"/>
      <c r="C297" s="56"/>
      <c r="D297" s="56"/>
      <c r="E297" s="56"/>
      <c r="F297" s="66"/>
      <c r="G297" s="60"/>
      <c r="H297" s="60"/>
      <c r="I297" s="63"/>
      <c r="J297" s="53" t="s">
        <v>672</v>
      </c>
      <c r="K297" s="55">
        <v>100</v>
      </c>
      <c r="L297" s="51">
        <v>1</v>
      </c>
      <c r="M297" s="51">
        <v>1</v>
      </c>
      <c r="N297" s="56"/>
    </row>
    <row r="298" spans="1:14" x14ac:dyDescent="0.35">
      <c r="A298" s="56"/>
      <c r="B298" s="56"/>
      <c r="C298" s="56"/>
      <c r="D298" s="56"/>
      <c r="E298" s="56"/>
      <c r="F298" s="65"/>
      <c r="G298" s="60"/>
      <c r="H298" s="60"/>
      <c r="I298" s="62"/>
      <c r="J298" s="54"/>
      <c r="K298" s="57"/>
      <c r="L298" s="52"/>
      <c r="M298" s="52"/>
      <c r="N298" s="56"/>
    </row>
    <row r="299" spans="1:14" x14ac:dyDescent="0.35">
      <c r="A299" s="56"/>
      <c r="B299" s="56"/>
      <c r="C299" s="56"/>
      <c r="D299" s="56"/>
      <c r="E299" s="56"/>
      <c r="F299" s="64" t="s">
        <v>638</v>
      </c>
      <c r="G299" s="60">
        <v>1</v>
      </c>
      <c r="H299" s="60">
        <v>1</v>
      </c>
      <c r="I299" s="61" t="s">
        <v>834</v>
      </c>
      <c r="J299" s="53" t="s">
        <v>673</v>
      </c>
      <c r="K299" s="55">
        <v>100</v>
      </c>
      <c r="L299" s="51">
        <v>1</v>
      </c>
      <c r="M299" s="51">
        <v>1</v>
      </c>
      <c r="N299" s="56"/>
    </row>
    <row r="300" spans="1:14" x14ac:dyDescent="0.35">
      <c r="A300" s="56"/>
      <c r="B300" s="56"/>
      <c r="C300" s="56"/>
      <c r="D300" s="56"/>
      <c r="E300" s="56"/>
      <c r="F300" s="66"/>
      <c r="G300" s="60"/>
      <c r="H300" s="60"/>
      <c r="I300" s="63"/>
      <c r="J300" s="54"/>
      <c r="K300" s="57"/>
      <c r="L300" s="52"/>
      <c r="M300" s="52"/>
      <c r="N300" s="56"/>
    </row>
    <row r="301" spans="1:14" x14ac:dyDescent="0.35">
      <c r="A301" s="56"/>
      <c r="B301" s="56"/>
      <c r="C301" s="56"/>
      <c r="D301" s="56"/>
      <c r="E301" s="56"/>
      <c r="F301" s="66"/>
      <c r="G301" s="60"/>
      <c r="H301" s="60"/>
      <c r="I301" s="63"/>
      <c r="J301" s="53" t="s">
        <v>674</v>
      </c>
      <c r="K301" s="55">
        <v>100</v>
      </c>
      <c r="L301" s="51">
        <v>1</v>
      </c>
      <c r="M301" s="51">
        <v>1</v>
      </c>
      <c r="N301" s="56"/>
    </row>
    <row r="302" spans="1:14" x14ac:dyDescent="0.35">
      <c r="A302" s="56"/>
      <c r="B302" s="56"/>
      <c r="C302" s="56"/>
      <c r="D302" s="56"/>
      <c r="E302" s="56"/>
      <c r="F302" s="66"/>
      <c r="G302" s="60"/>
      <c r="H302" s="60"/>
      <c r="I302" s="63"/>
      <c r="J302" s="54"/>
      <c r="K302" s="57"/>
      <c r="L302" s="52"/>
      <c r="M302" s="52"/>
      <c r="N302" s="56"/>
    </row>
    <row r="303" spans="1:14" x14ac:dyDescent="0.35">
      <c r="A303" s="56"/>
      <c r="B303" s="56"/>
      <c r="C303" s="56"/>
      <c r="D303" s="56"/>
      <c r="E303" s="56"/>
      <c r="F303" s="66"/>
      <c r="G303" s="60"/>
      <c r="H303" s="60"/>
      <c r="I303" s="63"/>
      <c r="J303" s="53" t="s">
        <v>675</v>
      </c>
      <c r="K303" s="55">
        <v>100</v>
      </c>
      <c r="L303" s="51">
        <v>1</v>
      </c>
      <c r="M303" s="51">
        <v>1</v>
      </c>
      <c r="N303" s="56"/>
    </row>
    <row r="304" spans="1:14" x14ac:dyDescent="0.35">
      <c r="A304" s="57"/>
      <c r="B304" s="57"/>
      <c r="C304" s="57"/>
      <c r="D304" s="57"/>
      <c r="E304" s="57"/>
      <c r="F304" s="65"/>
      <c r="G304" s="60"/>
      <c r="H304" s="60"/>
      <c r="I304" s="62"/>
      <c r="J304" s="54"/>
      <c r="K304" s="57"/>
      <c r="L304" s="52"/>
      <c r="M304" s="52"/>
      <c r="N304" s="57"/>
    </row>
    <row r="305" spans="1:14" x14ac:dyDescent="0.35">
      <c r="A305" s="55" t="s">
        <v>22</v>
      </c>
      <c r="B305" s="55" t="s">
        <v>9</v>
      </c>
      <c r="C305" s="55" t="s">
        <v>113</v>
      </c>
      <c r="D305" s="55" t="s">
        <v>136</v>
      </c>
      <c r="E305" s="55" t="s">
        <v>137</v>
      </c>
      <c r="F305" s="64" t="s">
        <v>138</v>
      </c>
      <c r="G305" s="60">
        <v>1</v>
      </c>
      <c r="H305" s="60">
        <v>1</v>
      </c>
      <c r="I305" s="61" t="s">
        <v>834</v>
      </c>
      <c r="J305" s="53" t="s">
        <v>513</v>
      </c>
      <c r="K305" s="55">
        <v>1</v>
      </c>
      <c r="L305" s="51">
        <v>1</v>
      </c>
      <c r="M305" s="51">
        <v>1</v>
      </c>
      <c r="N305" s="55" t="s">
        <v>871</v>
      </c>
    </row>
    <row r="306" spans="1:14" x14ac:dyDescent="0.35">
      <c r="A306" s="56"/>
      <c r="B306" s="56"/>
      <c r="C306" s="56"/>
      <c r="D306" s="56"/>
      <c r="E306" s="56"/>
      <c r="F306" s="65"/>
      <c r="G306" s="60"/>
      <c r="H306" s="60"/>
      <c r="I306" s="62"/>
      <c r="J306" s="54"/>
      <c r="K306" s="57"/>
      <c r="L306" s="52"/>
      <c r="M306" s="52"/>
      <c r="N306" s="56"/>
    </row>
    <row r="307" spans="1:14" x14ac:dyDescent="0.35">
      <c r="A307" s="56"/>
      <c r="B307" s="56"/>
      <c r="C307" s="56"/>
      <c r="D307" s="56"/>
      <c r="E307" s="56"/>
      <c r="F307" s="64" t="s">
        <v>352</v>
      </c>
      <c r="G307" s="60">
        <v>1</v>
      </c>
      <c r="H307" s="60">
        <v>1</v>
      </c>
      <c r="I307" s="61" t="s">
        <v>834</v>
      </c>
      <c r="J307" s="53" t="s">
        <v>514</v>
      </c>
      <c r="K307" s="55">
        <v>2</v>
      </c>
      <c r="L307" s="51">
        <v>1</v>
      </c>
      <c r="M307" s="51">
        <v>1</v>
      </c>
      <c r="N307" s="56"/>
    </row>
    <row r="308" spans="1:14" x14ac:dyDescent="0.35">
      <c r="A308" s="56"/>
      <c r="B308" s="56"/>
      <c r="C308" s="56"/>
      <c r="D308" s="56"/>
      <c r="E308" s="56"/>
      <c r="F308" s="65"/>
      <c r="G308" s="60"/>
      <c r="H308" s="60"/>
      <c r="I308" s="62"/>
      <c r="J308" s="54"/>
      <c r="K308" s="57"/>
      <c r="L308" s="52"/>
      <c r="M308" s="52"/>
      <c r="N308" s="56"/>
    </row>
    <row r="309" spans="1:14" x14ac:dyDescent="0.35">
      <c r="A309" s="56"/>
      <c r="B309" s="56"/>
      <c r="C309" s="56"/>
      <c r="D309" s="56"/>
      <c r="E309" s="56"/>
      <c r="F309" s="64" t="s">
        <v>872</v>
      </c>
      <c r="G309" s="60">
        <v>1</v>
      </c>
      <c r="H309" s="60">
        <v>1</v>
      </c>
      <c r="I309" s="61" t="s">
        <v>834</v>
      </c>
      <c r="J309" s="53" t="s">
        <v>873</v>
      </c>
      <c r="K309" s="55">
        <v>1</v>
      </c>
      <c r="L309" s="51">
        <v>1</v>
      </c>
      <c r="M309" s="51">
        <v>1</v>
      </c>
      <c r="N309" s="56"/>
    </row>
    <row r="310" spans="1:14" x14ac:dyDescent="0.35">
      <c r="A310" s="57"/>
      <c r="B310" s="57"/>
      <c r="C310" s="57"/>
      <c r="D310" s="57"/>
      <c r="E310" s="57"/>
      <c r="F310" s="65"/>
      <c r="G310" s="60"/>
      <c r="H310" s="60"/>
      <c r="I310" s="62"/>
      <c r="J310" s="54"/>
      <c r="K310" s="57"/>
      <c r="L310" s="52"/>
      <c r="M310" s="52"/>
      <c r="N310" s="57"/>
    </row>
    <row r="311" spans="1:14" x14ac:dyDescent="0.35">
      <c r="A311" s="55" t="s">
        <v>22</v>
      </c>
      <c r="B311" s="55" t="s">
        <v>9</v>
      </c>
      <c r="C311" s="55" t="s">
        <v>113</v>
      </c>
      <c r="D311" s="55" t="s">
        <v>139</v>
      </c>
      <c r="E311" s="55" t="s">
        <v>140</v>
      </c>
      <c r="F311" s="64" t="s">
        <v>639</v>
      </c>
      <c r="G311" s="60">
        <v>1</v>
      </c>
      <c r="H311" s="60">
        <v>1</v>
      </c>
      <c r="I311" s="61" t="s">
        <v>834</v>
      </c>
      <c r="J311" s="53" t="s">
        <v>676</v>
      </c>
      <c r="K311" s="55">
        <v>58</v>
      </c>
      <c r="L311" s="51">
        <v>1</v>
      </c>
      <c r="M311" s="51">
        <v>1</v>
      </c>
      <c r="N311" s="55" t="s">
        <v>855</v>
      </c>
    </row>
    <row r="312" spans="1:14" ht="36" customHeight="1" x14ac:dyDescent="0.35">
      <c r="A312" s="57"/>
      <c r="B312" s="57"/>
      <c r="C312" s="57"/>
      <c r="D312" s="57"/>
      <c r="E312" s="57"/>
      <c r="F312" s="65"/>
      <c r="G312" s="60"/>
      <c r="H312" s="60"/>
      <c r="I312" s="62"/>
      <c r="J312" s="54"/>
      <c r="K312" s="57"/>
      <c r="L312" s="52"/>
      <c r="M312" s="52"/>
      <c r="N312" s="57"/>
    </row>
    <row r="313" spans="1:14" x14ac:dyDescent="0.35">
      <c r="A313" s="55" t="s">
        <v>22</v>
      </c>
      <c r="B313" s="55" t="s">
        <v>9</v>
      </c>
      <c r="C313" s="55" t="s">
        <v>113</v>
      </c>
      <c r="D313" s="55" t="s">
        <v>141</v>
      </c>
      <c r="E313" s="55" t="s">
        <v>142</v>
      </c>
      <c r="F313" s="64" t="s">
        <v>640</v>
      </c>
      <c r="G313" s="60">
        <v>1</v>
      </c>
      <c r="H313" s="60">
        <v>1</v>
      </c>
      <c r="I313" s="61" t="s">
        <v>834</v>
      </c>
      <c r="J313" s="53" t="s">
        <v>677</v>
      </c>
      <c r="K313" s="55">
        <v>16</v>
      </c>
      <c r="L313" s="51">
        <v>1</v>
      </c>
      <c r="M313" s="51">
        <v>0.75</v>
      </c>
      <c r="N313" s="55" t="s">
        <v>836</v>
      </c>
    </row>
    <row r="314" spans="1:14" x14ac:dyDescent="0.35">
      <c r="A314" s="56"/>
      <c r="B314" s="56"/>
      <c r="C314" s="56"/>
      <c r="D314" s="56"/>
      <c r="E314" s="56"/>
      <c r="F314" s="65"/>
      <c r="G314" s="60"/>
      <c r="H314" s="60"/>
      <c r="I314" s="62"/>
      <c r="J314" s="54"/>
      <c r="K314" s="57"/>
      <c r="L314" s="52"/>
      <c r="M314" s="52"/>
      <c r="N314" s="56"/>
    </row>
    <row r="315" spans="1:14" x14ac:dyDescent="0.35">
      <c r="A315" s="56"/>
      <c r="B315" s="56"/>
      <c r="C315" s="56"/>
      <c r="D315" s="56"/>
      <c r="E315" s="56"/>
      <c r="F315" s="64" t="s">
        <v>641</v>
      </c>
      <c r="G315" s="60">
        <v>1</v>
      </c>
      <c r="H315" s="60">
        <v>1</v>
      </c>
      <c r="I315" s="61" t="s">
        <v>834</v>
      </c>
      <c r="J315" s="53" t="s">
        <v>678</v>
      </c>
      <c r="K315" s="55">
        <v>1</v>
      </c>
      <c r="L315" s="51">
        <v>1</v>
      </c>
      <c r="M315" s="51">
        <v>1</v>
      </c>
      <c r="N315" s="56"/>
    </row>
    <row r="316" spans="1:14" x14ac:dyDescent="0.35">
      <c r="A316" s="57"/>
      <c r="B316" s="57"/>
      <c r="C316" s="57"/>
      <c r="D316" s="57"/>
      <c r="E316" s="57"/>
      <c r="F316" s="65"/>
      <c r="G316" s="60"/>
      <c r="H316" s="60"/>
      <c r="I316" s="62"/>
      <c r="J316" s="54"/>
      <c r="K316" s="57"/>
      <c r="L316" s="52"/>
      <c r="M316" s="52"/>
      <c r="N316" s="57"/>
    </row>
    <row r="317" spans="1:14" x14ac:dyDescent="0.35">
      <c r="A317" s="55" t="s">
        <v>32</v>
      </c>
      <c r="B317" s="55" t="s">
        <v>9</v>
      </c>
      <c r="C317" s="55" t="s">
        <v>113</v>
      </c>
      <c r="D317" s="55" t="s">
        <v>143</v>
      </c>
      <c r="E317" s="55" t="s">
        <v>144</v>
      </c>
      <c r="F317" s="64" t="s">
        <v>597</v>
      </c>
      <c r="G317" s="60">
        <v>1</v>
      </c>
      <c r="H317" s="60">
        <v>1</v>
      </c>
      <c r="I317" s="61" t="s">
        <v>834</v>
      </c>
      <c r="J317" s="53" t="s">
        <v>614</v>
      </c>
      <c r="K317" s="55">
        <v>17.399999999999999</v>
      </c>
      <c r="L317" s="51">
        <v>1</v>
      </c>
      <c r="M317" s="51">
        <v>4.02E-2</v>
      </c>
      <c r="N317" s="55" t="s">
        <v>837</v>
      </c>
    </row>
    <row r="318" spans="1:14" x14ac:dyDescent="0.35">
      <c r="A318" s="56"/>
      <c r="B318" s="56"/>
      <c r="C318" s="56"/>
      <c r="D318" s="56"/>
      <c r="E318" s="56"/>
      <c r="F318" s="66"/>
      <c r="G318" s="60"/>
      <c r="H318" s="60"/>
      <c r="I318" s="63"/>
      <c r="J318" s="54"/>
      <c r="K318" s="57"/>
      <c r="L318" s="52"/>
      <c r="M318" s="52"/>
      <c r="N318" s="56"/>
    </row>
    <row r="319" spans="1:14" x14ac:dyDescent="0.35">
      <c r="A319" s="56"/>
      <c r="B319" s="56"/>
      <c r="C319" s="56"/>
      <c r="D319" s="56"/>
      <c r="E319" s="56"/>
      <c r="F319" s="66"/>
      <c r="G319" s="60"/>
      <c r="H319" s="60"/>
      <c r="I319" s="63"/>
      <c r="J319" s="53" t="s">
        <v>679</v>
      </c>
      <c r="K319" s="55">
        <v>140</v>
      </c>
      <c r="L319" s="51">
        <v>1</v>
      </c>
      <c r="M319" s="51">
        <v>1</v>
      </c>
      <c r="N319" s="56"/>
    </row>
    <row r="320" spans="1:14" x14ac:dyDescent="0.35">
      <c r="A320" s="57"/>
      <c r="B320" s="57"/>
      <c r="C320" s="57"/>
      <c r="D320" s="57"/>
      <c r="E320" s="57"/>
      <c r="F320" s="65"/>
      <c r="G320" s="60"/>
      <c r="H320" s="60"/>
      <c r="I320" s="62"/>
      <c r="J320" s="54"/>
      <c r="K320" s="57"/>
      <c r="L320" s="52"/>
      <c r="M320" s="52"/>
      <c r="N320" s="57"/>
    </row>
    <row r="321" spans="1:14" x14ac:dyDescent="0.35">
      <c r="A321" s="55" t="s">
        <v>13</v>
      </c>
      <c r="B321" s="55" t="s">
        <v>9</v>
      </c>
      <c r="C321" s="55" t="s">
        <v>145</v>
      </c>
      <c r="D321" s="55" t="s">
        <v>146</v>
      </c>
      <c r="E321" s="55" t="s">
        <v>147</v>
      </c>
      <c r="F321" s="64" t="s">
        <v>447</v>
      </c>
      <c r="G321" s="60">
        <v>1</v>
      </c>
      <c r="H321" s="60">
        <v>1</v>
      </c>
      <c r="I321" s="61" t="s">
        <v>834</v>
      </c>
      <c r="J321" s="53" t="s">
        <v>515</v>
      </c>
      <c r="K321" s="55">
        <v>100</v>
      </c>
      <c r="L321" s="51">
        <v>1</v>
      </c>
      <c r="M321" s="51">
        <v>1</v>
      </c>
      <c r="N321" s="55" t="s">
        <v>856</v>
      </c>
    </row>
    <row r="322" spans="1:14" ht="51" customHeight="1" x14ac:dyDescent="0.35">
      <c r="A322" s="57"/>
      <c r="B322" s="57"/>
      <c r="C322" s="57"/>
      <c r="D322" s="57"/>
      <c r="E322" s="57"/>
      <c r="F322" s="65"/>
      <c r="G322" s="60"/>
      <c r="H322" s="60"/>
      <c r="I322" s="62"/>
      <c r="J322" s="54"/>
      <c r="K322" s="57"/>
      <c r="L322" s="52"/>
      <c r="M322" s="52"/>
      <c r="N322" s="57"/>
    </row>
    <row r="323" spans="1:14" x14ac:dyDescent="0.35">
      <c r="A323" s="55" t="s">
        <v>13</v>
      </c>
      <c r="B323" s="55" t="s">
        <v>9</v>
      </c>
      <c r="C323" s="55" t="s">
        <v>145</v>
      </c>
      <c r="D323" s="55" t="s">
        <v>148</v>
      </c>
      <c r="E323" s="55" t="s">
        <v>149</v>
      </c>
      <c r="F323" s="64" t="s">
        <v>598</v>
      </c>
      <c r="G323" s="60">
        <v>1</v>
      </c>
      <c r="H323" s="60">
        <v>1</v>
      </c>
      <c r="I323" s="61" t="s">
        <v>834</v>
      </c>
      <c r="J323" s="53" t="s">
        <v>615</v>
      </c>
      <c r="K323" s="55">
        <v>100</v>
      </c>
      <c r="L323" s="51">
        <v>1</v>
      </c>
      <c r="M323" s="51">
        <v>0.95499999999999996</v>
      </c>
      <c r="N323" s="55" t="s">
        <v>874</v>
      </c>
    </row>
    <row r="324" spans="1:14" x14ac:dyDescent="0.35">
      <c r="A324" s="56"/>
      <c r="B324" s="56"/>
      <c r="C324" s="56"/>
      <c r="D324" s="56"/>
      <c r="E324" s="56"/>
      <c r="F324" s="66"/>
      <c r="G324" s="60"/>
      <c r="H324" s="60"/>
      <c r="I324" s="63"/>
      <c r="J324" s="54"/>
      <c r="K324" s="57"/>
      <c r="L324" s="52"/>
      <c r="M324" s="52"/>
      <c r="N324" s="56"/>
    </row>
    <row r="325" spans="1:14" x14ac:dyDescent="0.35">
      <c r="A325" s="56"/>
      <c r="B325" s="56"/>
      <c r="C325" s="56"/>
      <c r="D325" s="56"/>
      <c r="E325" s="56"/>
      <c r="F325" s="66"/>
      <c r="G325" s="60"/>
      <c r="H325" s="60"/>
      <c r="I325" s="63"/>
      <c r="J325" s="53" t="s">
        <v>616</v>
      </c>
      <c r="K325" s="55">
        <v>1112</v>
      </c>
      <c r="L325" s="51">
        <v>1.0003</v>
      </c>
      <c r="M325" s="51">
        <v>0.99670000000000003</v>
      </c>
      <c r="N325" s="56"/>
    </row>
    <row r="326" spans="1:14" x14ac:dyDescent="0.35">
      <c r="A326" s="56"/>
      <c r="B326" s="56"/>
      <c r="C326" s="56"/>
      <c r="D326" s="56"/>
      <c r="E326" s="56"/>
      <c r="F326" s="66"/>
      <c r="G326" s="60"/>
      <c r="H326" s="60"/>
      <c r="I326" s="63"/>
      <c r="J326" s="54"/>
      <c r="K326" s="57"/>
      <c r="L326" s="52"/>
      <c r="M326" s="52"/>
      <c r="N326" s="56"/>
    </row>
    <row r="327" spans="1:14" x14ac:dyDescent="0.35">
      <c r="A327" s="56"/>
      <c r="B327" s="56"/>
      <c r="C327" s="56"/>
      <c r="D327" s="56"/>
      <c r="E327" s="56"/>
      <c r="F327" s="66"/>
      <c r="G327" s="60"/>
      <c r="H327" s="60"/>
      <c r="I327" s="63"/>
      <c r="J327" s="53" t="s">
        <v>680</v>
      </c>
      <c r="K327" s="55">
        <v>1109</v>
      </c>
      <c r="L327" s="51">
        <v>1</v>
      </c>
      <c r="M327" s="51">
        <v>0.90980000000000005</v>
      </c>
      <c r="N327" s="56"/>
    </row>
    <row r="328" spans="1:14" x14ac:dyDescent="0.35">
      <c r="A328" s="56"/>
      <c r="B328" s="56"/>
      <c r="C328" s="56"/>
      <c r="D328" s="56"/>
      <c r="E328" s="56"/>
      <c r="F328" s="66"/>
      <c r="G328" s="60"/>
      <c r="H328" s="60"/>
      <c r="I328" s="63"/>
      <c r="J328" s="54"/>
      <c r="K328" s="57"/>
      <c r="L328" s="52"/>
      <c r="M328" s="52"/>
      <c r="N328" s="56"/>
    </row>
    <row r="329" spans="1:14" x14ac:dyDescent="0.35">
      <c r="A329" s="56"/>
      <c r="B329" s="56"/>
      <c r="C329" s="56"/>
      <c r="D329" s="56"/>
      <c r="E329" s="56"/>
      <c r="F329" s="66"/>
      <c r="G329" s="60"/>
      <c r="H329" s="60"/>
      <c r="I329" s="63"/>
      <c r="J329" s="53" t="s">
        <v>681</v>
      </c>
      <c r="K329" s="55">
        <v>448</v>
      </c>
      <c r="L329" s="51">
        <v>1.0001</v>
      </c>
      <c r="M329" s="51">
        <v>1.0091000000000001</v>
      </c>
      <c r="N329" s="56"/>
    </row>
    <row r="330" spans="1:14" x14ac:dyDescent="0.35">
      <c r="A330" s="56"/>
      <c r="B330" s="56"/>
      <c r="C330" s="56"/>
      <c r="D330" s="56"/>
      <c r="E330" s="56"/>
      <c r="F330" s="65"/>
      <c r="G330" s="60"/>
      <c r="H330" s="60"/>
      <c r="I330" s="62"/>
      <c r="J330" s="54"/>
      <c r="K330" s="57"/>
      <c r="L330" s="52"/>
      <c r="M330" s="52"/>
      <c r="N330" s="56"/>
    </row>
    <row r="331" spans="1:14" x14ac:dyDescent="0.35">
      <c r="A331" s="56"/>
      <c r="B331" s="56"/>
      <c r="C331" s="56"/>
      <c r="D331" s="56"/>
      <c r="E331" s="56"/>
      <c r="F331" s="64" t="s">
        <v>599</v>
      </c>
      <c r="G331" s="60">
        <v>1</v>
      </c>
      <c r="H331" s="60">
        <v>1</v>
      </c>
      <c r="I331" s="61" t="s">
        <v>834</v>
      </c>
      <c r="J331" s="53" t="s">
        <v>617</v>
      </c>
      <c r="K331" s="55">
        <v>4</v>
      </c>
      <c r="L331" s="51">
        <v>1</v>
      </c>
      <c r="M331" s="51">
        <v>1</v>
      </c>
      <c r="N331" s="56"/>
    </row>
    <row r="332" spans="1:14" x14ac:dyDescent="0.35">
      <c r="A332" s="57"/>
      <c r="B332" s="57"/>
      <c r="C332" s="57"/>
      <c r="D332" s="57"/>
      <c r="E332" s="57"/>
      <c r="F332" s="65"/>
      <c r="G332" s="60"/>
      <c r="H332" s="60"/>
      <c r="I332" s="62"/>
      <c r="J332" s="54"/>
      <c r="K332" s="57"/>
      <c r="L332" s="52"/>
      <c r="M332" s="52"/>
      <c r="N332" s="57"/>
    </row>
    <row r="333" spans="1:14" x14ac:dyDescent="0.35">
      <c r="A333" s="55" t="s">
        <v>13</v>
      </c>
      <c r="B333" s="55" t="s">
        <v>9</v>
      </c>
      <c r="C333" s="55" t="s">
        <v>145</v>
      </c>
      <c r="D333" s="55" t="s">
        <v>150</v>
      </c>
      <c r="E333" s="55" t="s">
        <v>151</v>
      </c>
      <c r="F333" s="64" t="s">
        <v>448</v>
      </c>
      <c r="G333" s="60">
        <v>1</v>
      </c>
      <c r="H333" s="60">
        <v>1</v>
      </c>
      <c r="I333" s="61" t="s">
        <v>834</v>
      </c>
      <c r="J333" s="53" t="s">
        <v>769</v>
      </c>
      <c r="K333" s="55">
        <v>3</v>
      </c>
      <c r="L333" s="51">
        <v>1</v>
      </c>
      <c r="M333" s="51">
        <v>1</v>
      </c>
      <c r="N333" s="55" t="s">
        <v>871</v>
      </c>
    </row>
    <row r="334" spans="1:14" x14ac:dyDescent="0.35">
      <c r="A334" s="56"/>
      <c r="B334" s="56"/>
      <c r="C334" s="56"/>
      <c r="D334" s="56"/>
      <c r="E334" s="56"/>
      <c r="F334" s="66"/>
      <c r="G334" s="60"/>
      <c r="H334" s="60"/>
      <c r="I334" s="63"/>
      <c r="J334" s="54"/>
      <c r="K334" s="57"/>
      <c r="L334" s="52"/>
      <c r="M334" s="52"/>
      <c r="N334" s="56"/>
    </row>
    <row r="335" spans="1:14" x14ac:dyDescent="0.35">
      <c r="A335" s="56"/>
      <c r="B335" s="56"/>
      <c r="C335" s="56"/>
      <c r="D335" s="56"/>
      <c r="E335" s="56"/>
      <c r="F335" s="66"/>
      <c r="G335" s="60"/>
      <c r="H335" s="60"/>
      <c r="I335" s="63"/>
      <c r="J335" s="53" t="s">
        <v>516</v>
      </c>
      <c r="K335" s="55">
        <v>2</v>
      </c>
      <c r="L335" s="51">
        <v>1</v>
      </c>
      <c r="M335" s="51">
        <v>1</v>
      </c>
      <c r="N335" s="56"/>
    </row>
    <row r="336" spans="1:14" x14ac:dyDescent="0.35">
      <c r="A336" s="56"/>
      <c r="B336" s="56"/>
      <c r="C336" s="56"/>
      <c r="D336" s="56"/>
      <c r="E336" s="56"/>
      <c r="F336" s="66"/>
      <c r="G336" s="60"/>
      <c r="H336" s="60"/>
      <c r="I336" s="63"/>
      <c r="J336" s="54"/>
      <c r="K336" s="57"/>
      <c r="L336" s="52"/>
      <c r="M336" s="52"/>
      <c r="N336" s="56"/>
    </row>
    <row r="337" spans="1:14" x14ac:dyDescent="0.35">
      <c r="A337" s="56"/>
      <c r="B337" s="56"/>
      <c r="C337" s="56"/>
      <c r="D337" s="56"/>
      <c r="E337" s="56"/>
      <c r="F337" s="66"/>
      <c r="G337" s="60"/>
      <c r="H337" s="60"/>
      <c r="I337" s="63"/>
      <c r="J337" s="53" t="s">
        <v>517</v>
      </c>
      <c r="K337" s="55">
        <v>3</v>
      </c>
      <c r="L337" s="51">
        <v>1</v>
      </c>
      <c r="M337" s="51">
        <v>1</v>
      </c>
      <c r="N337" s="56"/>
    </row>
    <row r="338" spans="1:14" x14ac:dyDescent="0.35">
      <c r="A338" s="56"/>
      <c r="B338" s="56"/>
      <c r="C338" s="56"/>
      <c r="D338" s="56"/>
      <c r="E338" s="56"/>
      <c r="F338" s="65"/>
      <c r="G338" s="60"/>
      <c r="H338" s="60"/>
      <c r="I338" s="62"/>
      <c r="J338" s="54"/>
      <c r="K338" s="57"/>
      <c r="L338" s="52"/>
      <c r="M338" s="52"/>
      <c r="N338" s="56"/>
    </row>
    <row r="339" spans="1:14" x14ac:dyDescent="0.35">
      <c r="A339" s="56"/>
      <c r="B339" s="56"/>
      <c r="C339" s="56"/>
      <c r="D339" s="56"/>
      <c r="E339" s="56"/>
      <c r="F339" s="64" t="s">
        <v>449</v>
      </c>
      <c r="G339" s="60">
        <v>1</v>
      </c>
      <c r="H339" s="60">
        <v>0.99</v>
      </c>
      <c r="I339" s="61" t="s">
        <v>834</v>
      </c>
      <c r="J339" s="53" t="s">
        <v>798</v>
      </c>
      <c r="K339" s="55">
        <v>4</v>
      </c>
      <c r="L339" s="51">
        <v>1</v>
      </c>
      <c r="M339" s="51">
        <v>1</v>
      </c>
      <c r="N339" s="56"/>
    </row>
    <row r="340" spans="1:14" x14ac:dyDescent="0.35">
      <c r="A340" s="56"/>
      <c r="B340" s="56"/>
      <c r="C340" s="56"/>
      <c r="D340" s="56"/>
      <c r="E340" s="56"/>
      <c r="F340" s="66"/>
      <c r="G340" s="60"/>
      <c r="H340" s="60"/>
      <c r="I340" s="63"/>
      <c r="J340" s="54"/>
      <c r="K340" s="57"/>
      <c r="L340" s="52"/>
      <c r="M340" s="52"/>
      <c r="N340" s="56"/>
    </row>
    <row r="341" spans="1:14" x14ac:dyDescent="0.35">
      <c r="A341" s="56"/>
      <c r="B341" s="56"/>
      <c r="C341" s="56"/>
      <c r="D341" s="56"/>
      <c r="E341" s="56"/>
      <c r="F341" s="66"/>
      <c r="G341" s="60"/>
      <c r="H341" s="60"/>
      <c r="I341" s="63"/>
      <c r="J341" s="53" t="s">
        <v>518</v>
      </c>
      <c r="K341" s="55">
        <v>1</v>
      </c>
      <c r="L341" s="51">
        <v>1</v>
      </c>
      <c r="M341" s="51">
        <v>1</v>
      </c>
      <c r="N341" s="56"/>
    </row>
    <row r="342" spans="1:14" x14ac:dyDescent="0.35">
      <c r="A342" s="56"/>
      <c r="B342" s="56"/>
      <c r="C342" s="56"/>
      <c r="D342" s="56"/>
      <c r="E342" s="56"/>
      <c r="F342" s="65"/>
      <c r="G342" s="60"/>
      <c r="H342" s="60"/>
      <c r="I342" s="62"/>
      <c r="J342" s="54"/>
      <c r="K342" s="57"/>
      <c r="L342" s="52"/>
      <c r="M342" s="52"/>
      <c r="N342" s="56"/>
    </row>
    <row r="343" spans="1:14" x14ac:dyDescent="0.35">
      <c r="A343" s="56"/>
      <c r="B343" s="56"/>
      <c r="C343" s="56"/>
      <c r="D343" s="56"/>
      <c r="E343" s="56"/>
      <c r="F343" s="64" t="s">
        <v>450</v>
      </c>
      <c r="G343" s="60">
        <v>1</v>
      </c>
      <c r="H343" s="60">
        <v>1</v>
      </c>
      <c r="I343" s="61" t="s">
        <v>834</v>
      </c>
      <c r="J343" s="53" t="s">
        <v>519</v>
      </c>
      <c r="K343" s="55">
        <v>5</v>
      </c>
      <c r="L343" s="51">
        <v>1</v>
      </c>
      <c r="M343" s="51">
        <v>1</v>
      </c>
      <c r="N343" s="56"/>
    </row>
    <row r="344" spans="1:14" x14ac:dyDescent="0.35">
      <c r="A344" s="57"/>
      <c r="B344" s="57"/>
      <c r="C344" s="57"/>
      <c r="D344" s="57"/>
      <c r="E344" s="57"/>
      <c r="F344" s="65"/>
      <c r="G344" s="60"/>
      <c r="H344" s="60"/>
      <c r="I344" s="62"/>
      <c r="J344" s="54"/>
      <c r="K344" s="57"/>
      <c r="L344" s="52"/>
      <c r="M344" s="52"/>
      <c r="N344" s="57"/>
    </row>
    <row r="345" spans="1:14" x14ac:dyDescent="0.35">
      <c r="A345" s="55" t="s">
        <v>32</v>
      </c>
      <c r="B345" s="55" t="s">
        <v>9</v>
      </c>
      <c r="C345" s="55" t="s">
        <v>145</v>
      </c>
      <c r="D345" s="55" t="s">
        <v>152</v>
      </c>
      <c r="E345" s="55" t="s">
        <v>153</v>
      </c>
      <c r="F345" s="64" t="s">
        <v>600</v>
      </c>
      <c r="G345" s="60">
        <v>1</v>
      </c>
      <c r="H345" s="60">
        <v>0.99249999999999994</v>
      </c>
      <c r="I345" s="61" t="s">
        <v>834</v>
      </c>
      <c r="J345" s="53" t="s">
        <v>618</v>
      </c>
      <c r="K345" s="55">
        <v>30000</v>
      </c>
      <c r="L345" s="51">
        <v>1</v>
      </c>
      <c r="M345" s="51">
        <v>1.2294</v>
      </c>
      <c r="N345" s="55" t="s">
        <v>875</v>
      </c>
    </row>
    <row r="346" spans="1:14" x14ac:dyDescent="0.35">
      <c r="A346" s="56"/>
      <c r="B346" s="56"/>
      <c r="C346" s="56"/>
      <c r="D346" s="56"/>
      <c r="E346" s="56"/>
      <c r="F346" s="66"/>
      <c r="G346" s="60"/>
      <c r="H346" s="60"/>
      <c r="I346" s="63"/>
      <c r="J346" s="54"/>
      <c r="K346" s="57"/>
      <c r="L346" s="52"/>
      <c r="M346" s="52"/>
      <c r="N346" s="56"/>
    </row>
    <row r="347" spans="1:14" x14ac:dyDescent="0.35">
      <c r="A347" s="56"/>
      <c r="B347" s="56"/>
      <c r="C347" s="56"/>
      <c r="D347" s="56"/>
      <c r="E347" s="56"/>
      <c r="F347" s="66"/>
      <c r="G347" s="60"/>
      <c r="H347" s="60"/>
      <c r="I347" s="63"/>
      <c r="J347" s="53" t="s">
        <v>682</v>
      </c>
      <c r="K347" s="55">
        <v>10760</v>
      </c>
      <c r="L347" s="51">
        <v>1</v>
      </c>
      <c r="M347" s="51">
        <v>1.0208999999999999</v>
      </c>
      <c r="N347" s="56"/>
    </row>
    <row r="348" spans="1:14" x14ac:dyDescent="0.35">
      <c r="A348" s="56"/>
      <c r="B348" s="56"/>
      <c r="C348" s="56"/>
      <c r="D348" s="56"/>
      <c r="E348" s="56"/>
      <c r="F348" s="66"/>
      <c r="G348" s="60"/>
      <c r="H348" s="60"/>
      <c r="I348" s="63"/>
      <c r="J348" s="54"/>
      <c r="K348" s="57"/>
      <c r="L348" s="52"/>
      <c r="M348" s="52"/>
      <c r="N348" s="56"/>
    </row>
    <row r="349" spans="1:14" x14ac:dyDescent="0.35">
      <c r="A349" s="56"/>
      <c r="B349" s="56"/>
      <c r="C349" s="56"/>
      <c r="D349" s="56"/>
      <c r="E349" s="56"/>
      <c r="F349" s="66"/>
      <c r="G349" s="60"/>
      <c r="H349" s="60"/>
      <c r="I349" s="63"/>
      <c r="J349" s="53" t="s">
        <v>683</v>
      </c>
      <c r="K349" s="55">
        <v>70000</v>
      </c>
      <c r="L349" s="51">
        <v>1</v>
      </c>
      <c r="M349" s="51">
        <v>1.0169999999999999</v>
      </c>
      <c r="N349" s="56"/>
    </row>
    <row r="350" spans="1:14" x14ac:dyDescent="0.35">
      <c r="A350" s="56"/>
      <c r="B350" s="56"/>
      <c r="C350" s="56"/>
      <c r="D350" s="56"/>
      <c r="E350" s="56"/>
      <c r="F350" s="66"/>
      <c r="G350" s="60"/>
      <c r="H350" s="60"/>
      <c r="I350" s="63"/>
      <c r="J350" s="54"/>
      <c r="K350" s="57"/>
      <c r="L350" s="52"/>
      <c r="M350" s="52"/>
      <c r="N350" s="56"/>
    </row>
    <row r="351" spans="1:14" x14ac:dyDescent="0.35">
      <c r="A351" s="56"/>
      <c r="B351" s="56"/>
      <c r="C351" s="56"/>
      <c r="D351" s="56"/>
      <c r="E351" s="56"/>
      <c r="F351" s="66"/>
      <c r="G351" s="60"/>
      <c r="H351" s="60"/>
      <c r="I351" s="63"/>
      <c r="J351" s="53" t="s">
        <v>684</v>
      </c>
      <c r="K351" s="55">
        <v>49600</v>
      </c>
      <c r="L351" s="51">
        <v>1</v>
      </c>
      <c r="M351" s="51">
        <v>0.83430000000000004</v>
      </c>
      <c r="N351" s="56"/>
    </row>
    <row r="352" spans="1:14" x14ac:dyDescent="0.35">
      <c r="A352" s="56"/>
      <c r="B352" s="56"/>
      <c r="C352" s="56"/>
      <c r="D352" s="56"/>
      <c r="E352" s="56"/>
      <c r="F352" s="66"/>
      <c r="G352" s="60"/>
      <c r="H352" s="60"/>
      <c r="I352" s="63"/>
      <c r="J352" s="54"/>
      <c r="K352" s="57"/>
      <c r="L352" s="52"/>
      <c r="M352" s="52"/>
      <c r="N352" s="56"/>
    </row>
    <row r="353" spans="1:14" x14ac:dyDescent="0.35">
      <c r="A353" s="56"/>
      <c r="B353" s="56"/>
      <c r="C353" s="56"/>
      <c r="D353" s="56"/>
      <c r="E353" s="56"/>
      <c r="F353" s="66"/>
      <c r="G353" s="60"/>
      <c r="H353" s="60"/>
      <c r="I353" s="63"/>
      <c r="J353" s="53" t="s">
        <v>685</v>
      </c>
      <c r="K353" s="55">
        <v>11835</v>
      </c>
      <c r="L353" s="51">
        <v>1</v>
      </c>
      <c r="M353" s="51">
        <v>1.1856</v>
      </c>
      <c r="N353" s="56"/>
    </row>
    <row r="354" spans="1:14" x14ac:dyDescent="0.35">
      <c r="A354" s="56"/>
      <c r="B354" s="56"/>
      <c r="C354" s="56"/>
      <c r="D354" s="56"/>
      <c r="E354" s="56"/>
      <c r="F354" s="66"/>
      <c r="G354" s="60"/>
      <c r="H354" s="60"/>
      <c r="I354" s="63"/>
      <c r="J354" s="54"/>
      <c r="K354" s="57"/>
      <c r="L354" s="52"/>
      <c r="M354" s="52"/>
      <c r="N354" s="56"/>
    </row>
    <row r="355" spans="1:14" x14ac:dyDescent="0.35">
      <c r="A355" s="56"/>
      <c r="B355" s="56"/>
      <c r="C355" s="56"/>
      <c r="D355" s="56"/>
      <c r="E355" s="56"/>
      <c r="F355" s="66"/>
      <c r="G355" s="60"/>
      <c r="H355" s="60"/>
      <c r="I355" s="63"/>
      <c r="J355" s="53" t="s">
        <v>686</v>
      </c>
      <c r="K355" s="55">
        <v>100000</v>
      </c>
      <c r="L355" s="51">
        <v>1</v>
      </c>
      <c r="M355" s="51">
        <v>1.0078</v>
      </c>
      <c r="N355" s="56"/>
    </row>
    <row r="356" spans="1:14" x14ac:dyDescent="0.35">
      <c r="A356" s="56"/>
      <c r="B356" s="56"/>
      <c r="C356" s="56"/>
      <c r="D356" s="56"/>
      <c r="E356" s="56"/>
      <c r="F356" s="66"/>
      <c r="G356" s="60"/>
      <c r="H356" s="60"/>
      <c r="I356" s="63"/>
      <c r="J356" s="54"/>
      <c r="K356" s="57"/>
      <c r="L356" s="52"/>
      <c r="M356" s="52"/>
      <c r="N356" s="56"/>
    </row>
    <row r="357" spans="1:14" x14ac:dyDescent="0.35">
      <c r="A357" s="56"/>
      <c r="B357" s="56"/>
      <c r="C357" s="56"/>
      <c r="D357" s="56"/>
      <c r="E357" s="56"/>
      <c r="F357" s="66"/>
      <c r="G357" s="60"/>
      <c r="H357" s="60"/>
      <c r="I357" s="63"/>
      <c r="J357" s="53" t="s">
        <v>687</v>
      </c>
      <c r="K357" s="55">
        <v>37255</v>
      </c>
      <c r="L357" s="51">
        <v>1</v>
      </c>
      <c r="M357" s="51">
        <v>1</v>
      </c>
      <c r="N357" s="56"/>
    </row>
    <row r="358" spans="1:14" x14ac:dyDescent="0.35">
      <c r="A358" s="56"/>
      <c r="B358" s="56"/>
      <c r="C358" s="56"/>
      <c r="D358" s="56"/>
      <c r="E358" s="56"/>
      <c r="F358" s="65"/>
      <c r="G358" s="60"/>
      <c r="H358" s="60"/>
      <c r="I358" s="62"/>
      <c r="J358" s="54"/>
      <c r="K358" s="57"/>
      <c r="L358" s="52"/>
      <c r="M358" s="52"/>
      <c r="N358" s="56"/>
    </row>
    <row r="359" spans="1:14" x14ac:dyDescent="0.35">
      <c r="A359" s="56"/>
      <c r="B359" s="56"/>
      <c r="C359" s="56"/>
      <c r="D359" s="56"/>
      <c r="E359" s="56"/>
      <c r="F359" s="64" t="s">
        <v>642</v>
      </c>
      <c r="G359" s="60">
        <v>1</v>
      </c>
      <c r="H359" s="60">
        <v>1</v>
      </c>
      <c r="I359" s="61" t="s">
        <v>834</v>
      </c>
      <c r="J359" s="53" t="s">
        <v>688</v>
      </c>
      <c r="K359" s="55">
        <v>100</v>
      </c>
      <c r="L359" s="51">
        <v>1</v>
      </c>
      <c r="M359" s="51">
        <v>1.01</v>
      </c>
      <c r="N359" s="56"/>
    </row>
    <row r="360" spans="1:14" x14ac:dyDescent="0.35">
      <c r="A360" s="56"/>
      <c r="B360" s="56"/>
      <c r="C360" s="56"/>
      <c r="D360" s="56"/>
      <c r="E360" s="56"/>
      <c r="F360" s="65"/>
      <c r="G360" s="60"/>
      <c r="H360" s="60"/>
      <c r="I360" s="62"/>
      <c r="J360" s="54"/>
      <c r="K360" s="57"/>
      <c r="L360" s="52"/>
      <c r="M360" s="52"/>
      <c r="N360" s="56"/>
    </row>
    <row r="361" spans="1:14" x14ac:dyDescent="0.35">
      <c r="A361" s="56"/>
      <c r="B361" s="56"/>
      <c r="C361" s="56"/>
      <c r="D361" s="56"/>
      <c r="E361" s="56"/>
      <c r="F361" s="64" t="s">
        <v>876</v>
      </c>
      <c r="G361" s="60">
        <v>1</v>
      </c>
      <c r="H361" s="60">
        <v>1</v>
      </c>
      <c r="I361" s="61" t="s">
        <v>834</v>
      </c>
      <c r="J361" s="53" t="s">
        <v>689</v>
      </c>
      <c r="K361" s="55">
        <v>303</v>
      </c>
      <c r="L361" s="51">
        <v>1</v>
      </c>
      <c r="M361" s="51">
        <v>1</v>
      </c>
      <c r="N361" s="56"/>
    </row>
    <row r="362" spans="1:14" x14ac:dyDescent="0.35">
      <c r="A362" s="56"/>
      <c r="B362" s="56"/>
      <c r="C362" s="56"/>
      <c r="D362" s="56"/>
      <c r="E362" s="56"/>
      <c r="F362" s="65"/>
      <c r="G362" s="60"/>
      <c r="H362" s="60"/>
      <c r="I362" s="62"/>
      <c r="J362" s="54"/>
      <c r="K362" s="57"/>
      <c r="L362" s="52"/>
      <c r="M362" s="52"/>
      <c r="N362" s="56"/>
    </row>
    <row r="363" spans="1:14" x14ac:dyDescent="0.35">
      <c r="A363" s="56"/>
      <c r="B363" s="56"/>
      <c r="C363" s="56"/>
      <c r="D363" s="56"/>
      <c r="E363" s="56"/>
      <c r="F363" s="64" t="s">
        <v>643</v>
      </c>
      <c r="G363" s="60">
        <v>1</v>
      </c>
      <c r="H363" s="60">
        <v>1</v>
      </c>
      <c r="I363" s="61" t="s">
        <v>834</v>
      </c>
      <c r="J363" s="53" t="s">
        <v>690</v>
      </c>
      <c r="K363" s="55">
        <v>30000</v>
      </c>
      <c r="L363" s="51">
        <v>1.0001</v>
      </c>
      <c r="M363" s="51">
        <v>1.1246</v>
      </c>
      <c r="N363" s="56"/>
    </row>
    <row r="364" spans="1:14" x14ac:dyDescent="0.35">
      <c r="A364" s="56"/>
      <c r="B364" s="56"/>
      <c r="C364" s="56"/>
      <c r="D364" s="56"/>
      <c r="E364" s="56"/>
      <c r="F364" s="66"/>
      <c r="G364" s="60"/>
      <c r="H364" s="60"/>
      <c r="I364" s="63"/>
      <c r="J364" s="54"/>
      <c r="K364" s="57"/>
      <c r="L364" s="52"/>
      <c r="M364" s="52"/>
      <c r="N364" s="56"/>
    </row>
    <row r="365" spans="1:14" x14ac:dyDescent="0.35">
      <c r="A365" s="56"/>
      <c r="B365" s="56"/>
      <c r="C365" s="56"/>
      <c r="D365" s="56"/>
      <c r="E365" s="56"/>
      <c r="F365" s="66"/>
      <c r="G365" s="60"/>
      <c r="H365" s="60"/>
      <c r="I365" s="63"/>
      <c r="J365" s="53" t="s">
        <v>691</v>
      </c>
      <c r="K365" s="55">
        <v>16729</v>
      </c>
      <c r="L365" s="51">
        <v>1</v>
      </c>
      <c r="M365" s="51">
        <v>1</v>
      </c>
      <c r="N365" s="56"/>
    </row>
    <row r="366" spans="1:14" x14ac:dyDescent="0.35">
      <c r="A366" s="56"/>
      <c r="B366" s="56"/>
      <c r="C366" s="56"/>
      <c r="D366" s="56"/>
      <c r="E366" s="56"/>
      <c r="F366" s="66"/>
      <c r="G366" s="60"/>
      <c r="H366" s="60"/>
      <c r="I366" s="63"/>
      <c r="J366" s="54"/>
      <c r="K366" s="57"/>
      <c r="L366" s="52"/>
      <c r="M366" s="52"/>
      <c r="N366" s="56"/>
    </row>
    <row r="367" spans="1:14" x14ac:dyDescent="0.35">
      <c r="A367" s="56"/>
      <c r="B367" s="56"/>
      <c r="C367" s="56"/>
      <c r="D367" s="56"/>
      <c r="E367" s="56"/>
      <c r="F367" s="66"/>
      <c r="G367" s="60"/>
      <c r="H367" s="60"/>
      <c r="I367" s="63"/>
      <c r="J367" s="53" t="s">
        <v>692</v>
      </c>
      <c r="K367" s="55">
        <v>30000</v>
      </c>
      <c r="L367" s="51">
        <v>1</v>
      </c>
      <c r="M367" s="51">
        <v>1.2588999999999999</v>
      </c>
      <c r="N367" s="56"/>
    </row>
    <row r="368" spans="1:14" x14ac:dyDescent="0.35">
      <c r="A368" s="56"/>
      <c r="B368" s="56"/>
      <c r="C368" s="56"/>
      <c r="D368" s="56"/>
      <c r="E368" s="56"/>
      <c r="F368" s="65"/>
      <c r="G368" s="60"/>
      <c r="H368" s="60"/>
      <c r="I368" s="62"/>
      <c r="J368" s="54"/>
      <c r="K368" s="57"/>
      <c r="L368" s="52"/>
      <c r="M368" s="52"/>
      <c r="N368" s="56"/>
    </row>
    <row r="369" spans="1:14" x14ac:dyDescent="0.35">
      <c r="A369" s="56"/>
      <c r="B369" s="56"/>
      <c r="C369" s="56"/>
      <c r="D369" s="56"/>
      <c r="E369" s="56"/>
      <c r="F369" s="64" t="s">
        <v>877</v>
      </c>
      <c r="G369" s="60">
        <v>1</v>
      </c>
      <c r="H369" s="60">
        <v>1</v>
      </c>
      <c r="I369" s="61" t="s">
        <v>834</v>
      </c>
      <c r="J369" s="53" t="s">
        <v>693</v>
      </c>
      <c r="K369" s="55">
        <v>40000</v>
      </c>
      <c r="L369" s="51">
        <v>1</v>
      </c>
      <c r="M369" s="51">
        <v>1.0884</v>
      </c>
      <c r="N369" s="56"/>
    </row>
    <row r="370" spans="1:14" x14ac:dyDescent="0.35">
      <c r="A370" s="56"/>
      <c r="B370" s="56"/>
      <c r="C370" s="56"/>
      <c r="D370" s="56"/>
      <c r="E370" s="56"/>
      <c r="F370" s="66"/>
      <c r="G370" s="60"/>
      <c r="H370" s="60"/>
      <c r="I370" s="63"/>
      <c r="J370" s="54"/>
      <c r="K370" s="57"/>
      <c r="L370" s="52"/>
      <c r="M370" s="52"/>
      <c r="N370" s="56"/>
    </row>
    <row r="371" spans="1:14" x14ac:dyDescent="0.35">
      <c r="A371" s="56"/>
      <c r="B371" s="56"/>
      <c r="C371" s="56"/>
      <c r="D371" s="56"/>
      <c r="E371" s="56"/>
      <c r="F371" s="66"/>
      <c r="G371" s="60"/>
      <c r="H371" s="60"/>
      <c r="I371" s="63"/>
      <c r="J371" s="53" t="s">
        <v>694</v>
      </c>
      <c r="K371" s="55">
        <v>45022</v>
      </c>
      <c r="L371" s="51">
        <v>1</v>
      </c>
      <c r="M371" s="51">
        <v>1</v>
      </c>
      <c r="N371" s="56"/>
    </row>
    <row r="372" spans="1:14" x14ac:dyDescent="0.35">
      <c r="A372" s="56"/>
      <c r="B372" s="56"/>
      <c r="C372" s="56"/>
      <c r="D372" s="56"/>
      <c r="E372" s="56"/>
      <c r="F372" s="65"/>
      <c r="G372" s="60"/>
      <c r="H372" s="60"/>
      <c r="I372" s="62"/>
      <c r="J372" s="54"/>
      <c r="K372" s="57"/>
      <c r="L372" s="52"/>
      <c r="M372" s="52"/>
      <c r="N372" s="56"/>
    </row>
    <row r="373" spans="1:14" x14ac:dyDescent="0.35">
      <c r="A373" s="56"/>
      <c r="B373" s="56"/>
      <c r="C373" s="56"/>
      <c r="D373" s="56"/>
      <c r="E373" s="56"/>
      <c r="F373" s="64" t="s">
        <v>878</v>
      </c>
      <c r="G373" s="60">
        <v>1</v>
      </c>
      <c r="H373" s="60">
        <v>1</v>
      </c>
      <c r="I373" s="61" t="s">
        <v>834</v>
      </c>
      <c r="J373" s="53" t="s">
        <v>695</v>
      </c>
      <c r="K373" s="55">
        <v>1</v>
      </c>
      <c r="L373" s="51">
        <v>1</v>
      </c>
      <c r="M373" s="51">
        <v>1</v>
      </c>
      <c r="N373" s="56"/>
    </row>
    <row r="374" spans="1:14" x14ac:dyDescent="0.35">
      <c r="A374" s="56"/>
      <c r="B374" s="56"/>
      <c r="C374" s="56"/>
      <c r="D374" s="56"/>
      <c r="E374" s="56"/>
      <c r="F374" s="65"/>
      <c r="G374" s="60"/>
      <c r="H374" s="60"/>
      <c r="I374" s="62"/>
      <c r="J374" s="54"/>
      <c r="K374" s="57"/>
      <c r="L374" s="52"/>
      <c r="M374" s="52"/>
      <c r="N374" s="56"/>
    </row>
    <row r="375" spans="1:14" x14ac:dyDescent="0.35">
      <c r="A375" s="56"/>
      <c r="B375" s="56"/>
      <c r="C375" s="56"/>
      <c r="D375" s="56"/>
      <c r="E375" s="56"/>
      <c r="F375" s="64" t="s">
        <v>644</v>
      </c>
      <c r="G375" s="60">
        <v>1</v>
      </c>
      <c r="H375" s="60">
        <v>0.99370000000000003</v>
      </c>
      <c r="I375" s="61" t="s">
        <v>834</v>
      </c>
      <c r="J375" s="53" t="s">
        <v>696</v>
      </c>
      <c r="K375" s="55">
        <v>490</v>
      </c>
      <c r="L375" s="51">
        <v>1</v>
      </c>
      <c r="M375" s="51">
        <v>1.0738000000000001</v>
      </c>
      <c r="N375" s="56"/>
    </row>
    <row r="376" spans="1:14" x14ac:dyDescent="0.35">
      <c r="A376" s="56"/>
      <c r="B376" s="56"/>
      <c r="C376" s="56"/>
      <c r="D376" s="56"/>
      <c r="E376" s="56"/>
      <c r="F376" s="66"/>
      <c r="G376" s="60"/>
      <c r="H376" s="60"/>
      <c r="I376" s="63"/>
      <c r="J376" s="54"/>
      <c r="K376" s="57"/>
      <c r="L376" s="52"/>
      <c r="M376" s="52"/>
      <c r="N376" s="56"/>
    </row>
    <row r="377" spans="1:14" x14ac:dyDescent="0.35">
      <c r="A377" s="56"/>
      <c r="B377" s="56"/>
      <c r="C377" s="56"/>
      <c r="D377" s="56"/>
      <c r="E377" s="56"/>
      <c r="F377" s="66"/>
      <c r="G377" s="60"/>
      <c r="H377" s="60"/>
      <c r="I377" s="63"/>
      <c r="J377" s="53" t="s">
        <v>697</v>
      </c>
      <c r="K377" s="55">
        <v>150</v>
      </c>
      <c r="L377" s="51">
        <v>1</v>
      </c>
      <c r="M377" s="51">
        <v>1.1666000000000001</v>
      </c>
      <c r="N377" s="56"/>
    </row>
    <row r="378" spans="1:14" x14ac:dyDescent="0.35">
      <c r="A378" s="56"/>
      <c r="B378" s="56"/>
      <c r="C378" s="56"/>
      <c r="D378" s="56"/>
      <c r="E378" s="56"/>
      <c r="F378" s="66"/>
      <c r="G378" s="60"/>
      <c r="H378" s="60"/>
      <c r="I378" s="63"/>
      <c r="J378" s="54"/>
      <c r="K378" s="57"/>
      <c r="L378" s="52"/>
      <c r="M378" s="52"/>
      <c r="N378" s="56"/>
    </row>
    <row r="379" spans="1:14" x14ac:dyDescent="0.35">
      <c r="A379" s="56"/>
      <c r="B379" s="56"/>
      <c r="C379" s="56"/>
      <c r="D379" s="56"/>
      <c r="E379" s="56"/>
      <c r="F379" s="66"/>
      <c r="G379" s="60"/>
      <c r="H379" s="60"/>
      <c r="I379" s="63"/>
      <c r="J379" s="53" t="s">
        <v>698</v>
      </c>
      <c r="K379" s="55">
        <v>33600</v>
      </c>
      <c r="L379" s="51">
        <v>0.99990000000000001</v>
      </c>
      <c r="M379" s="51">
        <v>0.95550000000000002</v>
      </c>
      <c r="N379" s="56"/>
    </row>
    <row r="380" spans="1:14" x14ac:dyDescent="0.35">
      <c r="A380" s="56"/>
      <c r="B380" s="56"/>
      <c r="C380" s="56"/>
      <c r="D380" s="56"/>
      <c r="E380" s="56"/>
      <c r="F380" s="66"/>
      <c r="G380" s="60"/>
      <c r="H380" s="60"/>
      <c r="I380" s="63"/>
      <c r="J380" s="54"/>
      <c r="K380" s="57"/>
      <c r="L380" s="52"/>
      <c r="M380" s="52"/>
      <c r="N380" s="56"/>
    </row>
    <row r="381" spans="1:14" x14ac:dyDescent="0.35">
      <c r="A381" s="56"/>
      <c r="B381" s="56"/>
      <c r="C381" s="56"/>
      <c r="D381" s="56"/>
      <c r="E381" s="56"/>
      <c r="F381" s="66"/>
      <c r="G381" s="60"/>
      <c r="H381" s="60"/>
      <c r="I381" s="63"/>
      <c r="J381" s="53" t="s">
        <v>699</v>
      </c>
      <c r="K381" s="55">
        <v>20000</v>
      </c>
      <c r="L381" s="51">
        <v>1</v>
      </c>
      <c r="M381" s="51">
        <v>1.7569999999999999</v>
      </c>
      <c r="N381" s="56"/>
    </row>
    <row r="382" spans="1:14" x14ac:dyDescent="0.35">
      <c r="A382" s="57"/>
      <c r="B382" s="57"/>
      <c r="C382" s="57"/>
      <c r="D382" s="57"/>
      <c r="E382" s="57"/>
      <c r="F382" s="65"/>
      <c r="G382" s="60"/>
      <c r="H382" s="60"/>
      <c r="I382" s="62"/>
      <c r="J382" s="54"/>
      <c r="K382" s="57"/>
      <c r="L382" s="52"/>
      <c r="M382" s="52"/>
      <c r="N382" s="57"/>
    </row>
    <row r="383" spans="1:14" x14ac:dyDescent="0.35">
      <c r="A383" s="55" t="s">
        <v>22</v>
      </c>
      <c r="B383" s="55" t="s">
        <v>9</v>
      </c>
      <c r="C383" s="55" t="s">
        <v>145</v>
      </c>
      <c r="D383" s="55" t="s">
        <v>154</v>
      </c>
      <c r="E383" s="55" t="s">
        <v>155</v>
      </c>
      <c r="F383" s="64" t="s">
        <v>601</v>
      </c>
      <c r="G383" s="60">
        <v>1</v>
      </c>
      <c r="H383" s="60">
        <v>1</v>
      </c>
      <c r="I383" s="61" t="s">
        <v>834</v>
      </c>
      <c r="J383" s="53" t="s">
        <v>700</v>
      </c>
      <c r="K383" s="55">
        <v>170</v>
      </c>
      <c r="L383" s="51">
        <v>1</v>
      </c>
      <c r="M383" s="51">
        <v>1</v>
      </c>
      <c r="N383" s="55" t="s">
        <v>837</v>
      </c>
    </row>
    <row r="384" spans="1:14" x14ac:dyDescent="0.35">
      <c r="A384" s="56"/>
      <c r="B384" s="56"/>
      <c r="C384" s="56"/>
      <c r="D384" s="56"/>
      <c r="E384" s="56"/>
      <c r="F384" s="66"/>
      <c r="G384" s="60"/>
      <c r="H384" s="60"/>
      <c r="I384" s="63"/>
      <c r="J384" s="54"/>
      <c r="K384" s="57"/>
      <c r="L384" s="52"/>
      <c r="M384" s="52"/>
      <c r="N384" s="56"/>
    </row>
    <row r="385" spans="1:14" x14ac:dyDescent="0.35">
      <c r="A385" s="56"/>
      <c r="B385" s="56"/>
      <c r="C385" s="56"/>
      <c r="D385" s="56"/>
      <c r="E385" s="56"/>
      <c r="F385" s="66"/>
      <c r="G385" s="60"/>
      <c r="H385" s="60"/>
      <c r="I385" s="63"/>
      <c r="J385" s="53" t="s">
        <v>701</v>
      </c>
      <c r="K385" s="55">
        <v>5</v>
      </c>
      <c r="L385" s="51">
        <v>1</v>
      </c>
      <c r="M385" s="51">
        <v>1</v>
      </c>
      <c r="N385" s="56"/>
    </row>
    <row r="386" spans="1:14" x14ac:dyDescent="0.35">
      <c r="A386" s="56"/>
      <c r="B386" s="56"/>
      <c r="C386" s="56"/>
      <c r="D386" s="56"/>
      <c r="E386" s="56"/>
      <c r="F386" s="66"/>
      <c r="G386" s="60"/>
      <c r="H386" s="60"/>
      <c r="I386" s="63"/>
      <c r="J386" s="54"/>
      <c r="K386" s="57"/>
      <c r="L386" s="52"/>
      <c r="M386" s="52"/>
      <c r="N386" s="56"/>
    </row>
    <row r="387" spans="1:14" x14ac:dyDescent="0.35">
      <c r="A387" s="56"/>
      <c r="B387" s="56"/>
      <c r="C387" s="56"/>
      <c r="D387" s="56"/>
      <c r="E387" s="56"/>
      <c r="F387" s="66"/>
      <c r="G387" s="60"/>
      <c r="H387" s="60"/>
      <c r="I387" s="63"/>
      <c r="J387" s="53" t="s">
        <v>619</v>
      </c>
      <c r="K387" s="55">
        <v>1</v>
      </c>
      <c r="L387" s="51">
        <v>1</v>
      </c>
      <c r="M387" s="51">
        <v>1</v>
      </c>
      <c r="N387" s="56"/>
    </row>
    <row r="388" spans="1:14" x14ac:dyDescent="0.35">
      <c r="A388" s="57"/>
      <c r="B388" s="57"/>
      <c r="C388" s="57"/>
      <c r="D388" s="57"/>
      <c r="E388" s="57"/>
      <c r="F388" s="65"/>
      <c r="G388" s="60"/>
      <c r="H388" s="60"/>
      <c r="I388" s="62"/>
      <c r="J388" s="54"/>
      <c r="K388" s="57"/>
      <c r="L388" s="52"/>
      <c r="M388" s="52"/>
      <c r="N388" s="57"/>
    </row>
    <row r="389" spans="1:14" x14ac:dyDescent="0.35">
      <c r="A389" s="55" t="s">
        <v>156</v>
      </c>
      <c r="B389" s="55" t="s">
        <v>157</v>
      </c>
      <c r="C389" s="55" t="s">
        <v>158</v>
      </c>
      <c r="D389" s="55" t="s">
        <v>159</v>
      </c>
      <c r="E389" s="55" t="s">
        <v>353</v>
      </c>
      <c r="F389" s="64" t="s">
        <v>451</v>
      </c>
      <c r="G389" s="60">
        <v>1</v>
      </c>
      <c r="H389" s="60">
        <v>1</v>
      </c>
      <c r="I389" s="61" t="s">
        <v>834</v>
      </c>
      <c r="J389" s="53" t="s">
        <v>755</v>
      </c>
      <c r="K389" s="55">
        <v>66</v>
      </c>
      <c r="L389" s="51">
        <v>1</v>
      </c>
      <c r="M389" s="51">
        <v>1</v>
      </c>
      <c r="N389" s="55" t="s">
        <v>879</v>
      </c>
    </row>
    <row r="390" spans="1:14" x14ac:dyDescent="0.35">
      <c r="A390" s="56"/>
      <c r="B390" s="56"/>
      <c r="C390" s="56"/>
      <c r="D390" s="56"/>
      <c r="E390" s="56"/>
      <c r="F390" s="66"/>
      <c r="G390" s="60"/>
      <c r="H390" s="60"/>
      <c r="I390" s="63"/>
      <c r="J390" s="59"/>
      <c r="K390" s="56"/>
      <c r="L390" s="58"/>
      <c r="M390" s="58"/>
      <c r="N390" s="56"/>
    </row>
    <row r="391" spans="1:14" x14ac:dyDescent="0.35">
      <c r="A391" s="56"/>
      <c r="B391" s="56"/>
      <c r="C391" s="56"/>
      <c r="D391" s="56"/>
      <c r="E391" s="56"/>
      <c r="F391" s="65"/>
      <c r="G391" s="60"/>
      <c r="H391" s="60"/>
      <c r="I391" s="62"/>
      <c r="J391" s="54"/>
      <c r="K391" s="57"/>
      <c r="L391" s="52"/>
      <c r="M391" s="52"/>
      <c r="N391" s="56"/>
    </row>
    <row r="392" spans="1:14" x14ac:dyDescent="0.35">
      <c r="A392" s="56"/>
      <c r="B392" s="56"/>
      <c r="C392" s="56"/>
      <c r="D392" s="56"/>
      <c r="E392" s="56"/>
      <c r="F392" s="64" t="s">
        <v>160</v>
      </c>
      <c r="G392" s="60">
        <v>1</v>
      </c>
      <c r="H392" s="60">
        <v>1</v>
      </c>
      <c r="I392" s="61" t="s">
        <v>834</v>
      </c>
      <c r="J392" s="53" t="s">
        <v>520</v>
      </c>
      <c r="K392" s="55">
        <v>1</v>
      </c>
      <c r="L392" s="51">
        <v>1</v>
      </c>
      <c r="M392" s="51">
        <v>1</v>
      </c>
      <c r="N392" s="56"/>
    </row>
    <row r="393" spans="1:14" x14ac:dyDescent="0.35">
      <c r="A393" s="56"/>
      <c r="B393" s="56"/>
      <c r="C393" s="56"/>
      <c r="D393" s="56"/>
      <c r="E393" s="56"/>
      <c r="F393" s="66"/>
      <c r="G393" s="60"/>
      <c r="H393" s="60"/>
      <c r="I393" s="63"/>
      <c r="J393" s="59"/>
      <c r="K393" s="56"/>
      <c r="L393" s="58"/>
      <c r="M393" s="58"/>
      <c r="N393" s="56"/>
    </row>
    <row r="394" spans="1:14" x14ac:dyDescent="0.35">
      <c r="A394" s="56"/>
      <c r="B394" s="56"/>
      <c r="C394" s="56"/>
      <c r="D394" s="56"/>
      <c r="E394" s="56"/>
      <c r="F394" s="66"/>
      <c r="G394" s="60"/>
      <c r="H394" s="60"/>
      <c r="I394" s="63"/>
      <c r="J394" s="54"/>
      <c r="K394" s="57"/>
      <c r="L394" s="52"/>
      <c r="M394" s="52"/>
      <c r="N394" s="56"/>
    </row>
    <row r="395" spans="1:14" x14ac:dyDescent="0.35">
      <c r="A395" s="56"/>
      <c r="B395" s="56"/>
      <c r="C395" s="56"/>
      <c r="D395" s="56"/>
      <c r="E395" s="56"/>
      <c r="F395" s="66"/>
      <c r="G395" s="60"/>
      <c r="H395" s="60"/>
      <c r="I395" s="63"/>
      <c r="J395" s="53" t="s">
        <v>521</v>
      </c>
      <c r="K395" s="55">
        <v>100</v>
      </c>
      <c r="L395" s="51">
        <v>1</v>
      </c>
      <c r="M395" s="51">
        <v>1</v>
      </c>
      <c r="N395" s="56"/>
    </row>
    <row r="396" spans="1:14" x14ac:dyDescent="0.35">
      <c r="A396" s="56"/>
      <c r="B396" s="56"/>
      <c r="C396" s="56"/>
      <c r="D396" s="56"/>
      <c r="E396" s="56"/>
      <c r="F396" s="66"/>
      <c r="G396" s="60"/>
      <c r="H396" s="60"/>
      <c r="I396" s="63"/>
      <c r="J396" s="59"/>
      <c r="K396" s="56"/>
      <c r="L396" s="58"/>
      <c r="M396" s="58"/>
      <c r="N396" s="56"/>
    </row>
    <row r="397" spans="1:14" x14ac:dyDescent="0.35">
      <c r="A397" s="56"/>
      <c r="B397" s="56"/>
      <c r="C397" s="56"/>
      <c r="D397" s="56"/>
      <c r="E397" s="56"/>
      <c r="F397" s="66"/>
      <c r="G397" s="60"/>
      <c r="H397" s="60"/>
      <c r="I397" s="63"/>
      <c r="J397" s="54"/>
      <c r="K397" s="57"/>
      <c r="L397" s="52"/>
      <c r="M397" s="52"/>
      <c r="N397" s="56"/>
    </row>
    <row r="398" spans="1:14" x14ac:dyDescent="0.35">
      <c r="A398" s="56"/>
      <c r="B398" s="56"/>
      <c r="C398" s="56"/>
      <c r="D398" s="56"/>
      <c r="E398" s="56"/>
      <c r="F398" s="66"/>
      <c r="G398" s="60"/>
      <c r="H398" s="60"/>
      <c r="I398" s="63"/>
      <c r="J398" s="53" t="s">
        <v>522</v>
      </c>
      <c r="K398" s="55">
        <v>5</v>
      </c>
      <c r="L398" s="51">
        <v>1</v>
      </c>
      <c r="M398" s="51">
        <v>1</v>
      </c>
      <c r="N398" s="56"/>
    </row>
    <row r="399" spans="1:14" x14ac:dyDescent="0.35">
      <c r="A399" s="56"/>
      <c r="B399" s="56"/>
      <c r="C399" s="56"/>
      <c r="D399" s="56"/>
      <c r="E399" s="56"/>
      <c r="F399" s="66"/>
      <c r="G399" s="60"/>
      <c r="H399" s="60"/>
      <c r="I399" s="63"/>
      <c r="J399" s="59"/>
      <c r="K399" s="56"/>
      <c r="L399" s="58"/>
      <c r="M399" s="58"/>
      <c r="N399" s="56"/>
    </row>
    <row r="400" spans="1:14" x14ac:dyDescent="0.35">
      <c r="A400" s="56"/>
      <c r="B400" s="56"/>
      <c r="C400" s="56"/>
      <c r="D400" s="56"/>
      <c r="E400" s="56"/>
      <c r="F400" s="66"/>
      <c r="G400" s="60"/>
      <c r="H400" s="60"/>
      <c r="I400" s="63"/>
      <c r="J400" s="54"/>
      <c r="K400" s="57"/>
      <c r="L400" s="52"/>
      <c r="M400" s="52"/>
      <c r="N400" s="56"/>
    </row>
    <row r="401" spans="1:14" x14ac:dyDescent="0.35">
      <c r="A401" s="56"/>
      <c r="B401" s="56"/>
      <c r="C401" s="56"/>
      <c r="D401" s="56"/>
      <c r="E401" s="56"/>
      <c r="F401" s="66"/>
      <c r="G401" s="60"/>
      <c r="H401" s="60"/>
      <c r="I401" s="63"/>
      <c r="J401" s="53" t="s">
        <v>523</v>
      </c>
      <c r="K401" s="55">
        <v>90</v>
      </c>
      <c r="L401" s="51">
        <v>0.99990000000000001</v>
      </c>
      <c r="M401" s="51">
        <v>0.99990000000000001</v>
      </c>
      <c r="N401" s="56"/>
    </row>
    <row r="402" spans="1:14" x14ac:dyDescent="0.35">
      <c r="A402" s="56"/>
      <c r="B402" s="56"/>
      <c r="C402" s="56"/>
      <c r="D402" s="56"/>
      <c r="E402" s="56"/>
      <c r="F402" s="66"/>
      <c r="G402" s="60"/>
      <c r="H402" s="60"/>
      <c r="I402" s="63"/>
      <c r="J402" s="59"/>
      <c r="K402" s="56"/>
      <c r="L402" s="58"/>
      <c r="M402" s="58"/>
      <c r="N402" s="56"/>
    </row>
    <row r="403" spans="1:14" x14ac:dyDescent="0.35">
      <c r="A403" s="56"/>
      <c r="B403" s="56"/>
      <c r="C403" s="56"/>
      <c r="D403" s="56"/>
      <c r="E403" s="56"/>
      <c r="F403" s="66"/>
      <c r="G403" s="60"/>
      <c r="H403" s="60"/>
      <c r="I403" s="63"/>
      <c r="J403" s="54"/>
      <c r="K403" s="57"/>
      <c r="L403" s="52"/>
      <c r="M403" s="52"/>
      <c r="N403" s="56"/>
    </row>
    <row r="404" spans="1:14" x14ac:dyDescent="0.35">
      <c r="A404" s="56"/>
      <c r="B404" s="56"/>
      <c r="C404" s="56"/>
      <c r="D404" s="56"/>
      <c r="E404" s="56"/>
      <c r="F404" s="66"/>
      <c r="G404" s="60"/>
      <c r="H404" s="60"/>
      <c r="I404" s="63"/>
      <c r="J404" s="53" t="s">
        <v>524</v>
      </c>
      <c r="K404" s="55">
        <v>1</v>
      </c>
      <c r="L404" s="51">
        <v>1</v>
      </c>
      <c r="M404" s="51">
        <v>1</v>
      </c>
      <c r="N404" s="56"/>
    </row>
    <row r="405" spans="1:14" x14ac:dyDescent="0.35">
      <c r="A405" s="56"/>
      <c r="B405" s="56"/>
      <c r="C405" s="56"/>
      <c r="D405" s="56"/>
      <c r="E405" s="56"/>
      <c r="F405" s="66"/>
      <c r="G405" s="60"/>
      <c r="H405" s="60"/>
      <c r="I405" s="63"/>
      <c r="J405" s="59"/>
      <c r="K405" s="56"/>
      <c r="L405" s="58"/>
      <c r="M405" s="58"/>
      <c r="N405" s="56"/>
    </row>
    <row r="406" spans="1:14" x14ac:dyDescent="0.35">
      <c r="A406" s="56"/>
      <c r="B406" s="56"/>
      <c r="C406" s="56"/>
      <c r="D406" s="56"/>
      <c r="E406" s="56"/>
      <c r="F406" s="66"/>
      <c r="G406" s="60"/>
      <c r="H406" s="60"/>
      <c r="I406" s="63"/>
      <c r="J406" s="54"/>
      <c r="K406" s="57"/>
      <c r="L406" s="52"/>
      <c r="M406" s="52"/>
      <c r="N406" s="56"/>
    </row>
    <row r="407" spans="1:14" x14ac:dyDescent="0.35">
      <c r="A407" s="56"/>
      <c r="B407" s="56"/>
      <c r="C407" s="56"/>
      <c r="D407" s="56"/>
      <c r="E407" s="56"/>
      <c r="F407" s="66"/>
      <c r="G407" s="60"/>
      <c r="H407" s="60"/>
      <c r="I407" s="63"/>
      <c r="J407" s="53" t="s">
        <v>525</v>
      </c>
      <c r="K407" s="55">
        <v>2</v>
      </c>
      <c r="L407" s="51">
        <v>1</v>
      </c>
      <c r="M407" s="51">
        <v>1</v>
      </c>
      <c r="N407" s="56"/>
    </row>
    <row r="408" spans="1:14" x14ac:dyDescent="0.35">
      <c r="A408" s="56"/>
      <c r="B408" s="56"/>
      <c r="C408" s="56"/>
      <c r="D408" s="56"/>
      <c r="E408" s="56"/>
      <c r="F408" s="66"/>
      <c r="G408" s="60"/>
      <c r="H408" s="60"/>
      <c r="I408" s="63"/>
      <c r="J408" s="59"/>
      <c r="K408" s="56"/>
      <c r="L408" s="58"/>
      <c r="M408" s="58"/>
      <c r="N408" s="56"/>
    </row>
    <row r="409" spans="1:14" x14ac:dyDescent="0.35">
      <c r="A409" s="56"/>
      <c r="B409" s="56"/>
      <c r="C409" s="56"/>
      <c r="D409" s="56"/>
      <c r="E409" s="56"/>
      <c r="F409" s="66"/>
      <c r="G409" s="60"/>
      <c r="H409" s="60"/>
      <c r="I409" s="63"/>
      <c r="J409" s="54"/>
      <c r="K409" s="57"/>
      <c r="L409" s="52"/>
      <c r="M409" s="52"/>
      <c r="N409" s="56"/>
    </row>
    <row r="410" spans="1:14" x14ac:dyDescent="0.35">
      <c r="A410" s="56"/>
      <c r="B410" s="56"/>
      <c r="C410" s="56"/>
      <c r="D410" s="56"/>
      <c r="E410" s="56"/>
      <c r="F410" s="66"/>
      <c r="G410" s="60"/>
      <c r="H410" s="60"/>
      <c r="I410" s="63"/>
      <c r="J410" s="53" t="s">
        <v>526</v>
      </c>
      <c r="K410" s="55">
        <v>100</v>
      </c>
      <c r="L410" s="51">
        <v>1</v>
      </c>
      <c r="M410" s="51">
        <v>1</v>
      </c>
      <c r="N410" s="56"/>
    </row>
    <row r="411" spans="1:14" x14ac:dyDescent="0.35">
      <c r="A411" s="56"/>
      <c r="B411" s="56"/>
      <c r="C411" s="56"/>
      <c r="D411" s="56"/>
      <c r="E411" s="56"/>
      <c r="F411" s="66"/>
      <c r="G411" s="60"/>
      <c r="H411" s="60"/>
      <c r="I411" s="63"/>
      <c r="J411" s="59"/>
      <c r="K411" s="56"/>
      <c r="L411" s="58"/>
      <c r="M411" s="58"/>
      <c r="N411" s="56"/>
    </row>
    <row r="412" spans="1:14" x14ac:dyDescent="0.35">
      <c r="A412" s="56"/>
      <c r="B412" s="56"/>
      <c r="C412" s="56"/>
      <c r="D412" s="56"/>
      <c r="E412" s="56"/>
      <c r="F412" s="66"/>
      <c r="G412" s="60"/>
      <c r="H412" s="60"/>
      <c r="I412" s="63"/>
      <c r="J412" s="54"/>
      <c r="K412" s="57"/>
      <c r="L412" s="52"/>
      <c r="M412" s="52"/>
      <c r="N412" s="56"/>
    </row>
    <row r="413" spans="1:14" x14ac:dyDescent="0.35">
      <c r="A413" s="56"/>
      <c r="B413" s="56"/>
      <c r="C413" s="56"/>
      <c r="D413" s="56"/>
      <c r="E413" s="56"/>
      <c r="F413" s="66"/>
      <c r="G413" s="60"/>
      <c r="H413" s="60"/>
      <c r="I413" s="63"/>
      <c r="J413" s="53" t="s">
        <v>527</v>
      </c>
      <c r="K413" s="55">
        <v>100</v>
      </c>
      <c r="L413" s="51">
        <v>1</v>
      </c>
      <c r="M413" s="51">
        <v>1</v>
      </c>
      <c r="N413" s="56"/>
    </row>
    <row r="414" spans="1:14" x14ac:dyDescent="0.35">
      <c r="A414" s="56"/>
      <c r="B414" s="56"/>
      <c r="C414" s="56"/>
      <c r="D414" s="56"/>
      <c r="E414" s="56"/>
      <c r="F414" s="66"/>
      <c r="G414" s="60"/>
      <c r="H414" s="60"/>
      <c r="I414" s="63"/>
      <c r="J414" s="59"/>
      <c r="K414" s="56"/>
      <c r="L414" s="58"/>
      <c r="M414" s="58"/>
      <c r="N414" s="56"/>
    </row>
    <row r="415" spans="1:14" x14ac:dyDescent="0.35">
      <c r="A415" s="57"/>
      <c r="B415" s="57"/>
      <c r="C415" s="57"/>
      <c r="D415" s="57"/>
      <c r="E415" s="57"/>
      <c r="F415" s="65"/>
      <c r="G415" s="60"/>
      <c r="H415" s="60"/>
      <c r="I415" s="62"/>
      <c r="J415" s="54"/>
      <c r="K415" s="57"/>
      <c r="L415" s="52"/>
      <c r="M415" s="52"/>
      <c r="N415" s="57"/>
    </row>
    <row r="416" spans="1:14" x14ac:dyDescent="0.35">
      <c r="A416" s="55" t="s">
        <v>13</v>
      </c>
      <c r="B416" s="55" t="s">
        <v>157</v>
      </c>
      <c r="C416" s="55" t="s">
        <v>158</v>
      </c>
      <c r="D416" s="55" t="s">
        <v>420</v>
      </c>
      <c r="E416" s="55" t="s">
        <v>423</v>
      </c>
      <c r="F416" s="64" t="s">
        <v>452</v>
      </c>
      <c r="G416" s="60">
        <v>1</v>
      </c>
      <c r="H416" s="60">
        <v>1</v>
      </c>
      <c r="I416" s="61" t="s">
        <v>834</v>
      </c>
      <c r="J416" s="53" t="s">
        <v>493</v>
      </c>
      <c r="K416" s="55">
        <v>100</v>
      </c>
      <c r="L416" s="51">
        <v>1</v>
      </c>
      <c r="M416" s="51">
        <v>1</v>
      </c>
      <c r="N416" s="55" t="s">
        <v>856</v>
      </c>
    </row>
    <row r="417" spans="1:14" x14ac:dyDescent="0.35">
      <c r="A417" s="56"/>
      <c r="B417" s="56"/>
      <c r="C417" s="56"/>
      <c r="D417" s="56"/>
      <c r="E417" s="56"/>
      <c r="F417" s="65"/>
      <c r="G417" s="60"/>
      <c r="H417" s="60"/>
      <c r="I417" s="62"/>
      <c r="J417" s="54"/>
      <c r="K417" s="57"/>
      <c r="L417" s="52"/>
      <c r="M417" s="52"/>
      <c r="N417" s="56"/>
    </row>
    <row r="418" spans="1:14" x14ac:dyDescent="0.35">
      <c r="A418" s="56"/>
      <c r="B418" s="56"/>
      <c r="C418" s="56"/>
      <c r="D418" s="56"/>
      <c r="E418" s="56"/>
      <c r="F418" s="64" t="s">
        <v>453</v>
      </c>
      <c r="G418" s="60">
        <v>1</v>
      </c>
      <c r="H418" s="60">
        <v>0</v>
      </c>
      <c r="I418" s="61" t="s">
        <v>834</v>
      </c>
      <c r="J418" s="53" t="s">
        <v>528</v>
      </c>
      <c r="K418" s="55">
        <v>1</v>
      </c>
      <c r="L418" s="51">
        <v>1</v>
      </c>
      <c r="M418" s="51">
        <v>0</v>
      </c>
      <c r="N418" s="56"/>
    </row>
    <row r="419" spans="1:14" x14ac:dyDescent="0.35">
      <c r="A419" s="57"/>
      <c r="B419" s="57"/>
      <c r="C419" s="57"/>
      <c r="D419" s="57"/>
      <c r="E419" s="57"/>
      <c r="F419" s="65"/>
      <c r="G419" s="60"/>
      <c r="H419" s="60"/>
      <c r="I419" s="62"/>
      <c r="J419" s="54"/>
      <c r="K419" s="57"/>
      <c r="L419" s="52"/>
      <c r="M419" s="52"/>
      <c r="N419" s="57"/>
    </row>
    <row r="420" spans="1:14" x14ac:dyDescent="0.35">
      <c r="A420" s="55" t="s">
        <v>156</v>
      </c>
      <c r="B420" s="55" t="s">
        <v>157</v>
      </c>
      <c r="C420" s="55" t="s">
        <v>161</v>
      </c>
      <c r="D420" s="55" t="s">
        <v>162</v>
      </c>
      <c r="E420" s="55" t="s">
        <v>163</v>
      </c>
      <c r="F420" s="64" t="s">
        <v>164</v>
      </c>
      <c r="G420" s="60">
        <v>1</v>
      </c>
      <c r="H420" s="60">
        <v>1</v>
      </c>
      <c r="I420" s="61" t="s">
        <v>786</v>
      </c>
      <c r="J420" s="53" t="s">
        <v>165</v>
      </c>
      <c r="K420" s="55">
        <v>100</v>
      </c>
      <c r="L420" s="51">
        <v>1</v>
      </c>
      <c r="M420" s="51">
        <v>1</v>
      </c>
      <c r="N420" s="55" t="s">
        <v>880</v>
      </c>
    </row>
    <row r="421" spans="1:14" x14ac:dyDescent="0.35">
      <c r="A421" s="56"/>
      <c r="B421" s="56"/>
      <c r="C421" s="56"/>
      <c r="D421" s="56"/>
      <c r="E421" s="56"/>
      <c r="F421" s="66"/>
      <c r="G421" s="60"/>
      <c r="H421" s="60"/>
      <c r="I421" s="63"/>
      <c r="J421" s="54"/>
      <c r="K421" s="57"/>
      <c r="L421" s="52"/>
      <c r="M421" s="52"/>
      <c r="N421" s="56"/>
    </row>
    <row r="422" spans="1:14" x14ac:dyDescent="0.35">
      <c r="A422" s="56"/>
      <c r="B422" s="56"/>
      <c r="C422" s="56"/>
      <c r="D422" s="56"/>
      <c r="E422" s="56"/>
      <c r="F422" s="66"/>
      <c r="G422" s="60"/>
      <c r="H422" s="60"/>
      <c r="I422" s="63"/>
      <c r="J422" s="53" t="s">
        <v>354</v>
      </c>
      <c r="K422" s="55">
        <v>2</v>
      </c>
      <c r="L422" s="51">
        <v>1</v>
      </c>
      <c r="M422" s="51">
        <v>1</v>
      </c>
      <c r="N422" s="56"/>
    </row>
    <row r="423" spans="1:14" x14ac:dyDescent="0.35">
      <c r="A423" s="56"/>
      <c r="B423" s="56"/>
      <c r="C423" s="56"/>
      <c r="D423" s="56"/>
      <c r="E423" s="56"/>
      <c r="F423" s="66"/>
      <c r="G423" s="60"/>
      <c r="H423" s="60"/>
      <c r="I423" s="63"/>
      <c r="J423" s="54"/>
      <c r="K423" s="57"/>
      <c r="L423" s="52"/>
      <c r="M423" s="52"/>
      <c r="N423" s="56"/>
    </row>
    <row r="424" spans="1:14" x14ac:dyDescent="0.35">
      <c r="A424" s="56"/>
      <c r="B424" s="56"/>
      <c r="C424" s="56"/>
      <c r="D424" s="56"/>
      <c r="E424" s="56"/>
      <c r="F424" s="66"/>
      <c r="G424" s="60"/>
      <c r="H424" s="60"/>
      <c r="I424" s="63"/>
      <c r="J424" s="53" t="s">
        <v>166</v>
      </c>
      <c r="K424" s="55">
        <v>2</v>
      </c>
      <c r="L424" s="51">
        <v>1</v>
      </c>
      <c r="M424" s="51">
        <v>1</v>
      </c>
      <c r="N424" s="56"/>
    </row>
    <row r="425" spans="1:14" x14ac:dyDescent="0.35">
      <c r="A425" s="56"/>
      <c r="B425" s="56"/>
      <c r="C425" s="56"/>
      <c r="D425" s="56"/>
      <c r="E425" s="56"/>
      <c r="F425" s="65"/>
      <c r="G425" s="60"/>
      <c r="H425" s="60"/>
      <c r="I425" s="62"/>
      <c r="J425" s="54"/>
      <c r="K425" s="57"/>
      <c r="L425" s="52"/>
      <c r="M425" s="52"/>
      <c r="N425" s="56"/>
    </row>
    <row r="426" spans="1:14" x14ac:dyDescent="0.35">
      <c r="A426" s="56"/>
      <c r="B426" s="56"/>
      <c r="C426" s="56"/>
      <c r="D426" s="56"/>
      <c r="E426" s="56"/>
      <c r="F426" s="64" t="s">
        <v>167</v>
      </c>
      <c r="G426" s="60">
        <v>1</v>
      </c>
      <c r="H426" s="60">
        <v>1</v>
      </c>
      <c r="I426" s="61" t="s">
        <v>786</v>
      </c>
      <c r="J426" s="53" t="s">
        <v>168</v>
      </c>
      <c r="K426" s="55">
        <v>1</v>
      </c>
      <c r="L426" s="51">
        <v>1</v>
      </c>
      <c r="M426" s="51">
        <v>1</v>
      </c>
      <c r="N426" s="56"/>
    </row>
    <row r="427" spans="1:14" x14ac:dyDescent="0.35">
      <c r="A427" s="56"/>
      <c r="B427" s="56"/>
      <c r="C427" s="56"/>
      <c r="D427" s="56"/>
      <c r="E427" s="56"/>
      <c r="F427" s="65"/>
      <c r="G427" s="60"/>
      <c r="H427" s="60"/>
      <c r="I427" s="62"/>
      <c r="J427" s="54"/>
      <c r="K427" s="57"/>
      <c r="L427" s="52"/>
      <c r="M427" s="52"/>
      <c r="N427" s="56"/>
    </row>
    <row r="428" spans="1:14" x14ac:dyDescent="0.35">
      <c r="A428" s="56"/>
      <c r="B428" s="56"/>
      <c r="C428" s="56"/>
      <c r="D428" s="56"/>
      <c r="E428" s="56"/>
      <c r="F428" s="64" t="s">
        <v>169</v>
      </c>
      <c r="G428" s="60">
        <v>1</v>
      </c>
      <c r="H428" s="60">
        <v>1</v>
      </c>
      <c r="I428" s="61" t="s">
        <v>786</v>
      </c>
      <c r="J428" s="53" t="s">
        <v>170</v>
      </c>
      <c r="K428" s="55">
        <v>85</v>
      </c>
      <c r="L428" s="51">
        <v>0.99980000000000002</v>
      </c>
      <c r="M428" s="51">
        <v>0.99980000000000002</v>
      </c>
      <c r="N428" s="56"/>
    </row>
    <row r="429" spans="1:14" x14ac:dyDescent="0.35">
      <c r="A429" s="56"/>
      <c r="B429" s="56"/>
      <c r="C429" s="56"/>
      <c r="D429" s="56"/>
      <c r="E429" s="56"/>
      <c r="F429" s="66"/>
      <c r="G429" s="60"/>
      <c r="H429" s="60"/>
      <c r="I429" s="63"/>
      <c r="J429" s="54"/>
      <c r="K429" s="57"/>
      <c r="L429" s="52"/>
      <c r="M429" s="52"/>
      <c r="N429" s="56"/>
    </row>
    <row r="430" spans="1:14" x14ac:dyDescent="0.35">
      <c r="A430" s="56"/>
      <c r="B430" s="56"/>
      <c r="C430" s="56"/>
      <c r="D430" s="56"/>
      <c r="E430" s="56"/>
      <c r="F430" s="66"/>
      <c r="G430" s="60"/>
      <c r="H430" s="60"/>
      <c r="I430" s="63"/>
      <c r="J430" s="53" t="s">
        <v>171</v>
      </c>
      <c r="K430" s="55">
        <v>6</v>
      </c>
      <c r="L430" s="51">
        <v>1</v>
      </c>
      <c r="M430" s="51">
        <v>1.0001</v>
      </c>
      <c r="N430" s="56"/>
    </row>
    <row r="431" spans="1:14" x14ac:dyDescent="0.35">
      <c r="A431" s="56"/>
      <c r="B431" s="56"/>
      <c r="C431" s="56"/>
      <c r="D431" s="56"/>
      <c r="E431" s="56"/>
      <c r="F431" s="66"/>
      <c r="G431" s="60"/>
      <c r="H431" s="60"/>
      <c r="I431" s="63"/>
      <c r="J431" s="54"/>
      <c r="K431" s="57"/>
      <c r="L431" s="52"/>
      <c r="M431" s="52"/>
      <c r="N431" s="56"/>
    </row>
    <row r="432" spans="1:14" x14ac:dyDescent="0.35">
      <c r="A432" s="56"/>
      <c r="B432" s="56"/>
      <c r="C432" s="56"/>
      <c r="D432" s="56"/>
      <c r="E432" s="56"/>
      <c r="F432" s="66"/>
      <c r="G432" s="60"/>
      <c r="H432" s="60"/>
      <c r="I432" s="63"/>
      <c r="J432" s="53" t="s">
        <v>172</v>
      </c>
      <c r="K432" s="55">
        <v>80</v>
      </c>
      <c r="L432" s="51">
        <v>1</v>
      </c>
      <c r="M432" s="51">
        <v>1.0125</v>
      </c>
      <c r="N432" s="56"/>
    </row>
    <row r="433" spans="1:14" x14ac:dyDescent="0.35">
      <c r="A433" s="56"/>
      <c r="B433" s="56"/>
      <c r="C433" s="56"/>
      <c r="D433" s="56"/>
      <c r="E433" s="56"/>
      <c r="F433" s="66"/>
      <c r="G433" s="60"/>
      <c r="H433" s="60"/>
      <c r="I433" s="63"/>
      <c r="J433" s="54"/>
      <c r="K433" s="57"/>
      <c r="L433" s="52"/>
      <c r="M433" s="52"/>
      <c r="N433" s="56"/>
    </row>
    <row r="434" spans="1:14" x14ac:dyDescent="0.35">
      <c r="A434" s="56"/>
      <c r="B434" s="56"/>
      <c r="C434" s="56"/>
      <c r="D434" s="56"/>
      <c r="E434" s="56"/>
      <c r="F434" s="66"/>
      <c r="G434" s="60"/>
      <c r="H434" s="60"/>
      <c r="I434" s="63"/>
      <c r="J434" s="53" t="s">
        <v>173</v>
      </c>
      <c r="K434" s="55">
        <v>15</v>
      </c>
      <c r="L434" s="51">
        <v>0.99990000000000001</v>
      </c>
      <c r="M434" s="51">
        <v>0.99990000000000001</v>
      </c>
      <c r="N434" s="56"/>
    </row>
    <row r="435" spans="1:14" x14ac:dyDescent="0.35">
      <c r="A435" s="56"/>
      <c r="B435" s="56"/>
      <c r="C435" s="56"/>
      <c r="D435" s="56"/>
      <c r="E435" s="56"/>
      <c r="F435" s="65"/>
      <c r="G435" s="60"/>
      <c r="H435" s="60"/>
      <c r="I435" s="62"/>
      <c r="J435" s="54"/>
      <c r="K435" s="57"/>
      <c r="L435" s="52"/>
      <c r="M435" s="52"/>
      <c r="N435" s="56"/>
    </row>
    <row r="436" spans="1:14" x14ac:dyDescent="0.35">
      <c r="A436" s="56"/>
      <c r="B436" s="56"/>
      <c r="C436" s="56"/>
      <c r="D436" s="56"/>
      <c r="E436" s="56"/>
      <c r="F436" s="64" t="s">
        <v>645</v>
      </c>
      <c r="G436" s="60">
        <v>1</v>
      </c>
      <c r="H436" s="60">
        <v>1</v>
      </c>
      <c r="I436" s="61" t="s">
        <v>786</v>
      </c>
      <c r="J436" s="53" t="s">
        <v>702</v>
      </c>
      <c r="K436" s="55">
        <v>85</v>
      </c>
      <c r="L436" s="51">
        <v>0.99960000000000004</v>
      </c>
      <c r="M436" s="51">
        <v>0.99960000000000004</v>
      </c>
      <c r="N436" s="56"/>
    </row>
    <row r="437" spans="1:14" x14ac:dyDescent="0.35">
      <c r="A437" s="56"/>
      <c r="B437" s="56"/>
      <c r="C437" s="56"/>
      <c r="D437" s="56"/>
      <c r="E437" s="56"/>
      <c r="F437" s="66"/>
      <c r="G437" s="60"/>
      <c r="H437" s="60"/>
      <c r="I437" s="63"/>
      <c r="J437" s="54"/>
      <c r="K437" s="57"/>
      <c r="L437" s="52"/>
      <c r="M437" s="52"/>
      <c r="N437" s="56"/>
    </row>
    <row r="438" spans="1:14" x14ac:dyDescent="0.35">
      <c r="A438" s="56"/>
      <c r="B438" s="56"/>
      <c r="C438" s="56"/>
      <c r="D438" s="56"/>
      <c r="E438" s="56"/>
      <c r="F438" s="66"/>
      <c r="G438" s="60"/>
      <c r="H438" s="60"/>
      <c r="I438" s="63"/>
      <c r="J438" s="53" t="s">
        <v>703</v>
      </c>
      <c r="K438" s="55">
        <v>99.7</v>
      </c>
      <c r="L438" s="51">
        <v>1.0003</v>
      </c>
      <c r="M438" s="51">
        <v>1.0003</v>
      </c>
      <c r="N438" s="56"/>
    </row>
    <row r="439" spans="1:14" x14ac:dyDescent="0.35">
      <c r="A439" s="56"/>
      <c r="B439" s="56"/>
      <c r="C439" s="56"/>
      <c r="D439" s="56"/>
      <c r="E439" s="56"/>
      <c r="F439" s="66"/>
      <c r="G439" s="60"/>
      <c r="H439" s="60"/>
      <c r="I439" s="63"/>
      <c r="J439" s="54"/>
      <c r="K439" s="57"/>
      <c r="L439" s="52"/>
      <c r="M439" s="52"/>
      <c r="N439" s="56"/>
    </row>
    <row r="440" spans="1:14" x14ac:dyDescent="0.35">
      <c r="A440" s="56"/>
      <c r="B440" s="56"/>
      <c r="C440" s="56"/>
      <c r="D440" s="56"/>
      <c r="E440" s="56"/>
      <c r="F440" s="66"/>
      <c r="G440" s="60"/>
      <c r="H440" s="60"/>
      <c r="I440" s="63"/>
      <c r="J440" s="53" t="s">
        <v>704</v>
      </c>
      <c r="K440" s="55">
        <v>85</v>
      </c>
      <c r="L440" s="51">
        <v>1</v>
      </c>
      <c r="M440" s="51">
        <v>1</v>
      </c>
      <c r="N440" s="56"/>
    </row>
    <row r="441" spans="1:14" x14ac:dyDescent="0.35">
      <c r="A441" s="57"/>
      <c r="B441" s="57"/>
      <c r="C441" s="57"/>
      <c r="D441" s="57"/>
      <c r="E441" s="57"/>
      <c r="F441" s="65"/>
      <c r="G441" s="60"/>
      <c r="H441" s="60"/>
      <c r="I441" s="62"/>
      <c r="J441" s="54"/>
      <c r="K441" s="57"/>
      <c r="L441" s="52"/>
      <c r="M441" s="52"/>
      <c r="N441" s="57"/>
    </row>
    <row r="442" spans="1:14" x14ac:dyDescent="0.35">
      <c r="A442" s="55" t="s">
        <v>156</v>
      </c>
      <c r="B442" s="55" t="s">
        <v>157</v>
      </c>
      <c r="C442" s="55" t="s">
        <v>174</v>
      </c>
      <c r="D442" s="55" t="s">
        <v>175</v>
      </c>
      <c r="E442" s="55" t="s">
        <v>176</v>
      </c>
      <c r="F442" s="64" t="s">
        <v>602</v>
      </c>
      <c r="G442" s="60">
        <v>1</v>
      </c>
      <c r="H442" s="60">
        <v>0.99</v>
      </c>
      <c r="I442" s="61" t="s">
        <v>881</v>
      </c>
      <c r="J442" s="53" t="s">
        <v>705</v>
      </c>
      <c r="K442" s="55">
        <v>1</v>
      </c>
      <c r="L442" s="51">
        <v>1</v>
      </c>
      <c r="M442" s="51">
        <v>1</v>
      </c>
      <c r="N442" s="55" t="s">
        <v>882</v>
      </c>
    </row>
    <row r="443" spans="1:14" x14ac:dyDescent="0.35">
      <c r="A443" s="56"/>
      <c r="B443" s="56"/>
      <c r="C443" s="56"/>
      <c r="D443" s="56"/>
      <c r="E443" s="56"/>
      <c r="F443" s="66"/>
      <c r="G443" s="60"/>
      <c r="H443" s="60"/>
      <c r="I443" s="63"/>
      <c r="J443" s="54"/>
      <c r="K443" s="57"/>
      <c r="L443" s="52"/>
      <c r="M443" s="52"/>
      <c r="N443" s="56"/>
    </row>
    <row r="444" spans="1:14" x14ac:dyDescent="0.35">
      <c r="A444" s="56"/>
      <c r="B444" s="56"/>
      <c r="C444" s="56"/>
      <c r="D444" s="56"/>
      <c r="E444" s="56"/>
      <c r="F444" s="66"/>
      <c r="G444" s="60"/>
      <c r="H444" s="60"/>
      <c r="I444" s="63"/>
      <c r="J444" s="53" t="s">
        <v>706</v>
      </c>
      <c r="K444" s="55">
        <v>1</v>
      </c>
      <c r="L444" s="51">
        <v>1</v>
      </c>
      <c r="M444" s="51">
        <v>1</v>
      </c>
      <c r="N444" s="56"/>
    </row>
    <row r="445" spans="1:14" x14ac:dyDescent="0.35">
      <c r="A445" s="56"/>
      <c r="B445" s="56"/>
      <c r="C445" s="56"/>
      <c r="D445" s="56"/>
      <c r="E445" s="56"/>
      <c r="F445" s="66"/>
      <c r="G445" s="60"/>
      <c r="H445" s="60"/>
      <c r="I445" s="63"/>
      <c r="J445" s="54"/>
      <c r="K445" s="57"/>
      <c r="L445" s="52"/>
      <c r="M445" s="52"/>
      <c r="N445" s="56"/>
    </row>
    <row r="446" spans="1:14" x14ac:dyDescent="0.35">
      <c r="A446" s="56"/>
      <c r="B446" s="56"/>
      <c r="C446" s="56"/>
      <c r="D446" s="56"/>
      <c r="E446" s="56"/>
      <c r="F446" s="66"/>
      <c r="G446" s="60"/>
      <c r="H446" s="60"/>
      <c r="I446" s="63"/>
      <c r="J446" s="53" t="s">
        <v>707</v>
      </c>
      <c r="K446" s="55">
        <v>1</v>
      </c>
      <c r="L446" s="51">
        <v>1</v>
      </c>
      <c r="M446" s="51">
        <v>1</v>
      </c>
      <c r="N446" s="56"/>
    </row>
    <row r="447" spans="1:14" x14ac:dyDescent="0.35">
      <c r="A447" s="56"/>
      <c r="B447" s="56"/>
      <c r="C447" s="56"/>
      <c r="D447" s="56"/>
      <c r="E447" s="56"/>
      <c r="F447" s="66"/>
      <c r="G447" s="60"/>
      <c r="H447" s="60"/>
      <c r="I447" s="63"/>
      <c r="J447" s="54"/>
      <c r="K447" s="57"/>
      <c r="L447" s="52"/>
      <c r="M447" s="52"/>
      <c r="N447" s="56"/>
    </row>
    <row r="448" spans="1:14" x14ac:dyDescent="0.35">
      <c r="A448" s="56"/>
      <c r="B448" s="56"/>
      <c r="C448" s="56"/>
      <c r="D448" s="56"/>
      <c r="E448" s="56"/>
      <c r="F448" s="66"/>
      <c r="G448" s="60"/>
      <c r="H448" s="60"/>
      <c r="I448" s="63"/>
      <c r="J448" s="53" t="s">
        <v>708</v>
      </c>
      <c r="K448" s="55">
        <v>1</v>
      </c>
      <c r="L448" s="51">
        <v>1</v>
      </c>
      <c r="M448" s="51">
        <v>1</v>
      </c>
      <c r="N448" s="56"/>
    </row>
    <row r="449" spans="1:14" x14ac:dyDescent="0.35">
      <c r="A449" s="56"/>
      <c r="B449" s="56"/>
      <c r="C449" s="56"/>
      <c r="D449" s="56"/>
      <c r="E449" s="56"/>
      <c r="F449" s="66"/>
      <c r="G449" s="60"/>
      <c r="H449" s="60"/>
      <c r="I449" s="63"/>
      <c r="J449" s="54"/>
      <c r="K449" s="57"/>
      <c r="L449" s="52"/>
      <c r="M449" s="52"/>
      <c r="N449" s="56"/>
    </row>
    <row r="450" spans="1:14" x14ac:dyDescent="0.35">
      <c r="A450" s="56"/>
      <c r="B450" s="56"/>
      <c r="C450" s="56"/>
      <c r="D450" s="56"/>
      <c r="E450" s="56"/>
      <c r="F450" s="66"/>
      <c r="G450" s="60"/>
      <c r="H450" s="60"/>
      <c r="I450" s="63"/>
      <c r="J450" s="53" t="s">
        <v>620</v>
      </c>
      <c r="K450" s="55">
        <v>44</v>
      </c>
      <c r="L450" s="51">
        <v>0.99960000000000004</v>
      </c>
      <c r="M450" s="51">
        <v>0.99990000000000001</v>
      </c>
      <c r="N450" s="56"/>
    </row>
    <row r="451" spans="1:14" x14ac:dyDescent="0.35">
      <c r="A451" s="56"/>
      <c r="B451" s="56"/>
      <c r="C451" s="56"/>
      <c r="D451" s="56"/>
      <c r="E451" s="56"/>
      <c r="F451" s="66"/>
      <c r="G451" s="60"/>
      <c r="H451" s="60"/>
      <c r="I451" s="63"/>
      <c r="J451" s="54"/>
      <c r="K451" s="57"/>
      <c r="L451" s="52"/>
      <c r="M451" s="52"/>
      <c r="N451" s="56"/>
    </row>
    <row r="452" spans="1:14" x14ac:dyDescent="0.35">
      <c r="A452" s="56"/>
      <c r="B452" s="56"/>
      <c r="C452" s="56"/>
      <c r="D452" s="56"/>
      <c r="E452" s="56"/>
      <c r="F452" s="66"/>
      <c r="G452" s="60"/>
      <c r="H452" s="60"/>
      <c r="I452" s="63"/>
      <c r="J452" s="53" t="s">
        <v>709</v>
      </c>
      <c r="K452" s="55">
        <v>100</v>
      </c>
      <c r="L452" s="51">
        <v>1</v>
      </c>
      <c r="M452" s="51">
        <v>1</v>
      </c>
      <c r="N452" s="56"/>
    </row>
    <row r="453" spans="1:14" x14ac:dyDescent="0.35">
      <c r="A453" s="56"/>
      <c r="B453" s="56"/>
      <c r="C453" s="56"/>
      <c r="D453" s="56"/>
      <c r="E453" s="56"/>
      <c r="F453" s="65"/>
      <c r="G453" s="60"/>
      <c r="H453" s="60"/>
      <c r="I453" s="62"/>
      <c r="J453" s="54"/>
      <c r="K453" s="57"/>
      <c r="L453" s="52"/>
      <c r="M453" s="52"/>
      <c r="N453" s="56"/>
    </row>
    <row r="454" spans="1:14" x14ac:dyDescent="0.35">
      <c r="A454" s="56"/>
      <c r="B454" s="56"/>
      <c r="C454" s="56"/>
      <c r="D454" s="56"/>
      <c r="E454" s="56"/>
      <c r="F454" s="64" t="s">
        <v>646</v>
      </c>
      <c r="G454" s="60">
        <v>1</v>
      </c>
      <c r="H454" s="60">
        <v>1</v>
      </c>
      <c r="I454" s="61" t="s">
        <v>883</v>
      </c>
      <c r="J454" s="53" t="s">
        <v>710</v>
      </c>
      <c r="K454" s="55">
        <v>80</v>
      </c>
      <c r="L454" s="51">
        <v>1</v>
      </c>
      <c r="M454" s="51">
        <v>1</v>
      </c>
      <c r="N454" s="56"/>
    </row>
    <row r="455" spans="1:14" x14ac:dyDescent="0.35">
      <c r="A455" s="56"/>
      <c r="B455" s="56"/>
      <c r="C455" s="56"/>
      <c r="D455" s="56"/>
      <c r="E455" s="56"/>
      <c r="F455" s="65"/>
      <c r="G455" s="60"/>
      <c r="H455" s="60"/>
      <c r="I455" s="62"/>
      <c r="J455" s="54"/>
      <c r="K455" s="57"/>
      <c r="L455" s="52"/>
      <c r="M455" s="52"/>
      <c r="N455" s="56"/>
    </row>
    <row r="456" spans="1:14" x14ac:dyDescent="0.35">
      <c r="A456" s="56"/>
      <c r="B456" s="56"/>
      <c r="C456" s="56"/>
      <c r="D456" s="56"/>
      <c r="E456" s="56"/>
      <c r="F456" s="64" t="s">
        <v>647</v>
      </c>
      <c r="G456" s="60">
        <v>1</v>
      </c>
      <c r="H456" s="60">
        <v>1</v>
      </c>
      <c r="I456" s="61" t="s">
        <v>883</v>
      </c>
      <c r="J456" s="53" t="s">
        <v>711</v>
      </c>
      <c r="K456" s="55">
        <v>100</v>
      </c>
      <c r="L456" s="51">
        <v>1</v>
      </c>
      <c r="M456" s="51">
        <v>1</v>
      </c>
      <c r="N456" s="56"/>
    </row>
    <row r="457" spans="1:14" x14ac:dyDescent="0.35">
      <c r="A457" s="56"/>
      <c r="B457" s="56"/>
      <c r="C457" s="56"/>
      <c r="D457" s="56"/>
      <c r="E457" s="56"/>
      <c r="F457" s="65"/>
      <c r="G457" s="60"/>
      <c r="H457" s="60"/>
      <c r="I457" s="62"/>
      <c r="J457" s="54"/>
      <c r="K457" s="57"/>
      <c r="L457" s="52"/>
      <c r="M457" s="52"/>
      <c r="N457" s="56"/>
    </row>
    <row r="458" spans="1:14" x14ac:dyDescent="0.35">
      <c r="A458" s="56"/>
      <c r="B458" s="56"/>
      <c r="C458" s="56"/>
      <c r="D458" s="56"/>
      <c r="E458" s="56"/>
      <c r="F458" s="64" t="s">
        <v>648</v>
      </c>
      <c r="G458" s="60">
        <v>1</v>
      </c>
      <c r="H458" s="60">
        <v>1</v>
      </c>
      <c r="I458" s="61" t="s">
        <v>884</v>
      </c>
      <c r="J458" s="53" t="s">
        <v>712</v>
      </c>
      <c r="K458" s="55">
        <v>12</v>
      </c>
      <c r="L458" s="51">
        <v>0.99960000000000004</v>
      </c>
      <c r="M458" s="51">
        <v>0.99960000000000004</v>
      </c>
      <c r="N458" s="56"/>
    </row>
    <row r="459" spans="1:14" x14ac:dyDescent="0.35">
      <c r="A459" s="56"/>
      <c r="B459" s="56"/>
      <c r="C459" s="56"/>
      <c r="D459" s="56"/>
      <c r="E459" s="56"/>
      <c r="F459" s="66"/>
      <c r="G459" s="60"/>
      <c r="H459" s="60"/>
      <c r="I459" s="63"/>
      <c r="J459" s="54"/>
      <c r="K459" s="57"/>
      <c r="L459" s="52"/>
      <c r="M459" s="52"/>
      <c r="N459" s="56"/>
    </row>
    <row r="460" spans="1:14" x14ac:dyDescent="0.35">
      <c r="A460" s="56"/>
      <c r="B460" s="56"/>
      <c r="C460" s="56"/>
      <c r="D460" s="56"/>
      <c r="E460" s="56"/>
      <c r="F460" s="66"/>
      <c r="G460" s="60"/>
      <c r="H460" s="60"/>
      <c r="I460" s="63"/>
      <c r="J460" s="53" t="s">
        <v>713</v>
      </c>
      <c r="K460" s="55">
        <v>2</v>
      </c>
      <c r="L460" s="51">
        <v>1</v>
      </c>
      <c r="M460" s="51">
        <v>1</v>
      </c>
      <c r="N460" s="56"/>
    </row>
    <row r="461" spans="1:14" x14ac:dyDescent="0.35">
      <c r="A461" s="56"/>
      <c r="B461" s="56"/>
      <c r="C461" s="56"/>
      <c r="D461" s="56"/>
      <c r="E461" s="56"/>
      <c r="F461" s="66"/>
      <c r="G461" s="60"/>
      <c r="H461" s="60"/>
      <c r="I461" s="63"/>
      <c r="J461" s="54"/>
      <c r="K461" s="57"/>
      <c r="L461" s="52"/>
      <c r="M461" s="52"/>
      <c r="N461" s="56"/>
    </row>
    <row r="462" spans="1:14" x14ac:dyDescent="0.35">
      <c r="A462" s="56"/>
      <c r="B462" s="56"/>
      <c r="C462" s="56"/>
      <c r="D462" s="56"/>
      <c r="E462" s="56"/>
      <c r="F462" s="66"/>
      <c r="G462" s="60"/>
      <c r="H462" s="60"/>
      <c r="I462" s="63"/>
      <c r="J462" s="53" t="s">
        <v>714</v>
      </c>
      <c r="K462" s="55">
        <v>1</v>
      </c>
      <c r="L462" s="51">
        <v>1</v>
      </c>
      <c r="M462" s="51">
        <v>1</v>
      </c>
      <c r="N462" s="56"/>
    </row>
    <row r="463" spans="1:14" x14ac:dyDescent="0.35">
      <c r="A463" s="56"/>
      <c r="B463" s="56"/>
      <c r="C463" s="56"/>
      <c r="D463" s="56"/>
      <c r="E463" s="56"/>
      <c r="F463" s="66"/>
      <c r="G463" s="60"/>
      <c r="H463" s="60"/>
      <c r="I463" s="63"/>
      <c r="J463" s="54"/>
      <c r="K463" s="57"/>
      <c r="L463" s="52"/>
      <c r="M463" s="52"/>
      <c r="N463" s="56"/>
    </row>
    <row r="464" spans="1:14" x14ac:dyDescent="0.35">
      <c r="A464" s="56"/>
      <c r="B464" s="56"/>
      <c r="C464" s="56"/>
      <c r="D464" s="56"/>
      <c r="E464" s="56"/>
      <c r="F464" s="66"/>
      <c r="G464" s="60"/>
      <c r="H464" s="60"/>
      <c r="I464" s="63"/>
      <c r="J464" s="53" t="s">
        <v>715</v>
      </c>
      <c r="K464" s="55">
        <v>1</v>
      </c>
      <c r="L464" s="51">
        <v>1</v>
      </c>
      <c r="M464" s="51">
        <v>1</v>
      </c>
      <c r="N464" s="56"/>
    </row>
    <row r="465" spans="1:14" x14ac:dyDescent="0.35">
      <c r="A465" s="56"/>
      <c r="B465" s="56"/>
      <c r="C465" s="56"/>
      <c r="D465" s="56"/>
      <c r="E465" s="56"/>
      <c r="F465" s="66"/>
      <c r="G465" s="60"/>
      <c r="H465" s="60"/>
      <c r="I465" s="63"/>
      <c r="J465" s="54"/>
      <c r="K465" s="57"/>
      <c r="L465" s="52"/>
      <c r="M465" s="52"/>
      <c r="N465" s="56"/>
    </row>
    <row r="466" spans="1:14" x14ac:dyDescent="0.35">
      <c r="A466" s="56"/>
      <c r="B466" s="56"/>
      <c r="C466" s="56"/>
      <c r="D466" s="56"/>
      <c r="E466" s="56"/>
      <c r="F466" s="66"/>
      <c r="G466" s="60"/>
      <c r="H466" s="60"/>
      <c r="I466" s="63"/>
      <c r="J466" s="53" t="s">
        <v>716</v>
      </c>
      <c r="K466" s="55">
        <v>4</v>
      </c>
      <c r="L466" s="51">
        <v>1</v>
      </c>
      <c r="M466" s="51">
        <v>1</v>
      </c>
      <c r="N466" s="56"/>
    </row>
    <row r="467" spans="1:14" x14ac:dyDescent="0.35">
      <c r="A467" s="56"/>
      <c r="B467" s="56"/>
      <c r="C467" s="56"/>
      <c r="D467" s="56"/>
      <c r="E467" s="56"/>
      <c r="F467" s="66"/>
      <c r="G467" s="60"/>
      <c r="H467" s="60"/>
      <c r="I467" s="63"/>
      <c r="J467" s="54"/>
      <c r="K467" s="57"/>
      <c r="L467" s="52"/>
      <c r="M467" s="52"/>
      <c r="N467" s="56"/>
    </row>
    <row r="468" spans="1:14" x14ac:dyDescent="0.35">
      <c r="A468" s="56"/>
      <c r="B468" s="56"/>
      <c r="C468" s="56"/>
      <c r="D468" s="56"/>
      <c r="E468" s="56"/>
      <c r="F468" s="66"/>
      <c r="G468" s="60"/>
      <c r="H468" s="60"/>
      <c r="I468" s="63"/>
      <c r="J468" s="53" t="s">
        <v>717</v>
      </c>
      <c r="K468" s="55">
        <v>6</v>
      </c>
      <c r="L468" s="51">
        <v>1.0002</v>
      </c>
      <c r="M468" s="51">
        <v>1.0001</v>
      </c>
      <c r="N468" s="56"/>
    </row>
    <row r="469" spans="1:14" x14ac:dyDescent="0.35">
      <c r="A469" s="56"/>
      <c r="B469" s="56"/>
      <c r="C469" s="56"/>
      <c r="D469" s="56"/>
      <c r="E469" s="56"/>
      <c r="F469" s="66"/>
      <c r="G469" s="60"/>
      <c r="H469" s="60"/>
      <c r="I469" s="63"/>
      <c r="J469" s="54"/>
      <c r="K469" s="57"/>
      <c r="L469" s="52"/>
      <c r="M469" s="52"/>
      <c r="N469" s="56"/>
    </row>
    <row r="470" spans="1:14" x14ac:dyDescent="0.35">
      <c r="A470" s="56"/>
      <c r="B470" s="56"/>
      <c r="C470" s="56"/>
      <c r="D470" s="56"/>
      <c r="E470" s="56"/>
      <c r="F470" s="66"/>
      <c r="G470" s="60"/>
      <c r="H470" s="60"/>
      <c r="I470" s="63"/>
      <c r="J470" s="53" t="s">
        <v>718</v>
      </c>
      <c r="K470" s="55">
        <v>11</v>
      </c>
      <c r="L470" s="51">
        <v>0.99990000000000001</v>
      </c>
      <c r="M470" s="51">
        <v>0.99990000000000001</v>
      </c>
      <c r="N470" s="56"/>
    </row>
    <row r="471" spans="1:14" x14ac:dyDescent="0.35">
      <c r="A471" s="56"/>
      <c r="B471" s="56"/>
      <c r="C471" s="56"/>
      <c r="D471" s="56"/>
      <c r="E471" s="56"/>
      <c r="F471" s="66"/>
      <c r="G471" s="60"/>
      <c r="H471" s="60"/>
      <c r="I471" s="63"/>
      <c r="J471" s="54"/>
      <c r="K471" s="57"/>
      <c r="L471" s="52"/>
      <c r="M471" s="52"/>
      <c r="N471" s="56"/>
    </row>
    <row r="472" spans="1:14" x14ac:dyDescent="0.35">
      <c r="A472" s="56"/>
      <c r="B472" s="56"/>
      <c r="C472" s="56"/>
      <c r="D472" s="56"/>
      <c r="E472" s="56"/>
      <c r="F472" s="66"/>
      <c r="G472" s="60"/>
      <c r="H472" s="60"/>
      <c r="I472" s="63"/>
      <c r="J472" s="53" t="s">
        <v>719</v>
      </c>
      <c r="K472" s="55">
        <v>94</v>
      </c>
      <c r="L472" s="51">
        <v>1</v>
      </c>
      <c r="M472" s="51">
        <v>1</v>
      </c>
      <c r="N472" s="56"/>
    </row>
    <row r="473" spans="1:14" x14ac:dyDescent="0.35">
      <c r="A473" s="56"/>
      <c r="B473" s="56"/>
      <c r="C473" s="56"/>
      <c r="D473" s="56"/>
      <c r="E473" s="56"/>
      <c r="F473" s="66"/>
      <c r="G473" s="60"/>
      <c r="H473" s="60"/>
      <c r="I473" s="63"/>
      <c r="J473" s="54"/>
      <c r="K473" s="57"/>
      <c r="L473" s="52"/>
      <c r="M473" s="52"/>
      <c r="N473" s="56"/>
    </row>
    <row r="474" spans="1:14" x14ac:dyDescent="0.35">
      <c r="A474" s="56"/>
      <c r="B474" s="56"/>
      <c r="C474" s="56"/>
      <c r="D474" s="56"/>
      <c r="E474" s="56"/>
      <c r="F474" s="66"/>
      <c r="G474" s="60"/>
      <c r="H474" s="60"/>
      <c r="I474" s="63"/>
      <c r="J474" s="53" t="s">
        <v>720</v>
      </c>
      <c r="K474" s="55">
        <v>100</v>
      </c>
      <c r="L474" s="51">
        <v>1</v>
      </c>
      <c r="M474" s="51">
        <v>1</v>
      </c>
      <c r="N474" s="56"/>
    </row>
    <row r="475" spans="1:14" x14ac:dyDescent="0.35">
      <c r="A475" s="56"/>
      <c r="B475" s="56"/>
      <c r="C475" s="56"/>
      <c r="D475" s="56"/>
      <c r="E475" s="56"/>
      <c r="F475" s="66"/>
      <c r="G475" s="60"/>
      <c r="H475" s="60"/>
      <c r="I475" s="63"/>
      <c r="J475" s="54"/>
      <c r="K475" s="57"/>
      <c r="L475" s="52"/>
      <c r="M475" s="52"/>
      <c r="N475" s="56"/>
    </row>
    <row r="476" spans="1:14" x14ac:dyDescent="0.35">
      <c r="A476" s="56"/>
      <c r="B476" s="56"/>
      <c r="C476" s="56"/>
      <c r="D476" s="56"/>
      <c r="E476" s="56"/>
      <c r="F476" s="66"/>
      <c r="G476" s="60"/>
      <c r="H476" s="60"/>
      <c r="I476" s="63"/>
      <c r="J476" s="53" t="s">
        <v>721</v>
      </c>
      <c r="K476" s="55">
        <v>100</v>
      </c>
      <c r="L476" s="51">
        <v>1</v>
      </c>
      <c r="M476" s="51">
        <v>1</v>
      </c>
      <c r="N476" s="56"/>
    </row>
    <row r="477" spans="1:14" x14ac:dyDescent="0.35">
      <c r="A477" s="56"/>
      <c r="B477" s="56"/>
      <c r="C477" s="56"/>
      <c r="D477" s="56"/>
      <c r="E477" s="56"/>
      <c r="F477" s="65"/>
      <c r="G477" s="60"/>
      <c r="H477" s="60"/>
      <c r="I477" s="62"/>
      <c r="J477" s="54"/>
      <c r="K477" s="57"/>
      <c r="L477" s="52"/>
      <c r="M477" s="52"/>
      <c r="N477" s="56"/>
    </row>
    <row r="478" spans="1:14" x14ac:dyDescent="0.35">
      <c r="A478" s="56"/>
      <c r="B478" s="56"/>
      <c r="C478" s="56"/>
      <c r="D478" s="56"/>
      <c r="E478" s="56"/>
      <c r="F478" s="64" t="s">
        <v>649</v>
      </c>
      <c r="G478" s="60">
        <v>1</v>
      </c>
      <c r="H478" s="60">
        <v>1</v>
      </c>
      <c r="I478" s="61" t="s">
        <v>885</v>
      </c>
      <c r="J478" s="53" t="s">
        <v>722</v>
      </c>
      <c r="K478" s="55">
        <v>3</v>
      </c>
      <c r="L478" s="51">
        <v>0.99990000000000001</v>
      </c>
      <c r="M478" s="51">
        <v>0.99990000000000001</v>
      </c>
      <c r="N478" s="56"/>
    </row>
    <row r="479" spans="1:14" x14ac:dyDescent="0.35">
      <c r="A479" s="56"/>
      <c r="B479" s="56"/>
      <c r="C479" s="56"/>
      <c r="D479" s="56"/>
      <c r="E479" s="56"/>
      <c r="F479" s="65"/>
      <c r="G479" s="60"/>
      <c r="H479" s="60"/>
      <c r="I479" s="62"/>
      <c r="J479" s="54"/>
      <c r="K479" s="57"/>
      <c r="L479" s="52"/>
      <c r="M479" s="52"/>
      <c r="N479" s="56"/>
    </row>
    <row r="480" spans="1:14" x14ac:dyDescent="0.35">
      <c r="A480" s="56"/>
      <c r="B480" s="56"/>
      <c r="C480" s="56"/>
      <c r="D480" s="56"/>
      <c r="E480" s="56"/>
      <c r="F480" s="64" t="s">
        <v>796</v>
      </c>
      <c r="G480" s="60">
        <v>1</v>
      </c>
      <c r="H480" s="60">
        <v>1</v>
      </c>
      <c r="I480" s="61" t="s">
        <v>886</v>
      </c>
      <c r="J480" s="53" t="s">
        <v>799</v>
      </c>
      <c r="K480" s="55">
        <v>1</v>
      </c>
      <c r="L480" s="51">
        <v>1</v>
      </c>
      <c r="M480" s="51">
        <v>1</v>
      </c>
      <c r="N480" s="56"/>
    </row>
    <row r="481" spans="1:14" x14ac:dyDescent="0.35">
      <c r="A481" s="56"/>
      <c r="B481" s="56"/>
      <c r="C481" s="56"/>
      <c r="D481" s="56"/>
      <c r="E481" s="56"/>
      <c r="F481" s="66"/>
      <c r="G481" s="60"/>
      <c r="H481" s="60"/>
      <c r="I481" s="63"/>
      <c r="J481" s="54"/>
      <c r="K481" s="57"/>
      <c r="L481" s="52"/>
      <c r="M481" s="52"/>
      <c r="N481" s="56"/>
    </row>
    <row r="482" spans="1:14" x14ac:dyDescent="0.35">
      <c r="A482" s="56"/>
      <c r="B482" s="56"/>
      <c r="C482" s="56"/>
      <c r="D482" s="56"/>
      <c r="E482" s="56"/>
      <c r="F482" s="66"/>
      <c r="G482" s="60"/>
      <c r="H482" s="60"/>
      <c r="I482" s="63"/>
      <c r="J482" s="53" t="s">
        <v>800</v>
      </c>
      <c r="K482" s="55">
        <v>1</v>
      </c>
      <c r="L482" s="51">
        <v>1</v>
      </c>
      <c r="M482" s="51">
        <v>1</v>
      </c>
      <c r="N482" s="56"/>
    </row>
    <row r="483" spans="1:14" x14ac:dyDescent="0.35">
      <c r="A483" s="56"/>
      <c r="B483" s="56"/>
      <c r="C483" s="56"/>
      <c r="D483" s="56"/>
      <c r="E483" s="56"/>
      <c r="F483" s="66"/>
      <c r="G483" s="60"/>
      <c r="H483" s="60"/>
      <c r="I483" s="63"/>
      <c r="J483" s="54"/>
      <c r="K483" s="57"/>
      <c r="L483" s="52"/>
      <c r="M483" s="52"/>
      <c r="N483" s="56"/>
    </row>
    <row r="484" spans="1:14" x14ac:dyDescent="0.35">
      <c r="A484" s="56"/>
      <c r="B484" s="56"/>
      <c r="C484" s="56"/>
      <c r="D484" s="56"/>
      <c r="E484" s="56"/>
      <c r="F484" s="66"/>
      <c r="G484" s="60"/>
      <c r="H484" s="60"/>
      <c r="I484" s="63"/>
      <c r="J484" s="53" t="s">
        <v>801</v>
      </c>
      <c r="K484" s="55">
        <v>3</v>
      </c>
      <c r="L484" s="51">
        <v>1</v>
      </c>
      <c r="M484" s="51">
        <v>1</v>
      </c>
      <c r="N484" s="56"/>
    </row>
    <row r="485" spans="1:14" x14ac:dyDescent="0.35">
      <c r="A485" s="56"/>
      <c r="B485" s="56"/>
      <c r="C485" s="56"/>
      <c r="D485" s="56"/>
      <c r="E485" s="56"/>
      <c r="F485" s="66"/>
      <c r="G485" s="60"/>
      <c r="H485" s="60"/>
      <c r="I485" s="63"/>
      <c r="J485" s="54"/>
      <c r="K485" s="57"/>
      <c r="L485" s="52"/>
      <c r="M485" s="52"/>
      <c r="N485" s="56"/>
    </row>
    <row r="486" spans="1:14" x14ac:dyDescent="0.35">
      <c r="A486" s="56"/>
      <c r="B486" s="56"/>
      <c r="C486" s="56"/>
      <c r="D486" s="56"/>
      <c r="E486" s="56"/>
      <c r="F486" s="66"/>
      <c r="G486" s="60"/>
      <c r="H486" s="60"/>
      <c r="I486" s="63"/>
      <c r="J486" s="53" t="s">
        <v>802</v>
      </c>
      <c r="K486" s="55">
        <v>3</v>
      </c>
      <c r="L486" s="51">
        <v>1</v>
      </c>
      <c r="M486" s="51">
        <v>1</v>
      </c>
      <c r="N486" s="56"/>
    </row>
    <row r="487" spans="1:14" x14ac:dyDescent="0.35">
      <c r="A487" s="56"/>
      <c r="B487" s="56"/>
      <c r="C487" s="56"/>
      <c r="D487" s="56"/>
      <c r="E487" s="56"/>
      <c r="F487" s="66"/>
      <c r="G487" s="60"/>
      <c r="H487" s="60"/>
      <c r="I487" s="63"/>
      <c r="J487" s="54"/>
      <c r="K487" s="57"/>
      <c r="L487" s="52"/>
      <c r="M487" s="52"/>
      <c r="N487" s="56"/>
    </row>
    <row r="488" spans="1:14" x14ac:dyDescent="0.35">
      <c r="A488" s="56"/>
      <c r="B488" s="56"/>
      <c r="C488" s="56"/>
      <c r="D488" s="56"/>
      <c r="E488" s="56"/>
      <c r="F488" s="66"/>
      <c r="G488" s="60"/>
      <c r="H488" s="60"/>
      <c r="I488" s="63"/>
      <c r="J488" s="53" t="s">
        <v>803</v>
      </c>
      <c r="K488" s="55">
        <v>3</v>
      </c>
      <c r="L488" s="51">
        <v>0.99990000000000001</v>
      </c>
      <c r="M488" s="51">
        <v>0.99990000000000001</v>
      </c>
      <c r="N488" s="56"/>
    </row>
    <row r="489" spans="1:14" x14ac:dyDescent="0.35">
      <c r="A489" s="56"/>
      <c r="B489" s="56"/>
      <c r="C489" s="56"/>
      <c r="D489" s="56"/>
      <c r="E489" s="56"/>
      <c r="F489" s="66"/>
      <c r="G489" s="60"/>
      <c r="H489" s="60"/>
      <c r="I489" s="63"/>
      <c r="J489" s="54"/>
      <c r="K489" s="57"/>
      <c r="L489" s="52"/>
      <c r="M489" s="52"/>
      <c r="N489" s="56"/>
    </row>
    <row r="490" spans="1:14" x14ac:dyDescent="0.35">
      <c r="A490" s="56"/>
      <c r="B490" s="56"/>
      <c r="C490" s="56"/>
      <c r="D490" s="56"/>
      <c r="E490" s="56"/>
      <c r="F490" s="66"/>
      <c r="G490" s="60"/>
      <c r="H490" s="60"/>
      <c r="I490" s="63"/>
      <c r="J490" s="53" t="s">
        <v>804</v>
      </c>
      <c r="K490" s="55">
        <v>3</v>
      </c>
      <c r="L490" s="51">
        <v>1</v>
      </c>
      <c r="M490" s="51">
        <v>1</v>
      </c>
      <c r="N490" s="56"/>
    </row>
    <row r="491" spans="1:14" x14ac:dyDescent="0.35">
      <c r="A491" s="56"/>
      <c r="B491" s="56"/>
      <c r="C491" s="56"/>
      <c r="D491" s="56"/>
      <c r="E491" s="56"/>
      <c r="F491" s="66"/>
      <c r="G491" s="60"/>
      <c r="H491" s="60"/>
      <c r="I491" s="63"/>
      <c r="J491" s="54"/>
      <c r="K491" s="57"/>
      <c r="L491" s="52"/>
      <c r="M491" s="52"/>
      <c r="N491" s="56"/>
    </row>
    <row r="492" spans="1:14" x14ac:dyDescent="0.35">
      <c r="A492" s="56"/>
      <c r="B492" s="56"/>
      <c r="C492" s="56"/>
      <c r="D492" s="56"/>
      <c r="E492" s="56"/>
      <c r="F492" s="66"/>
      <c r="G492" s="60"/>
      <c r="H492" s="60"/>
      <c r="I492" s="63"/>
      <c r="J492" s="53" t="s">
        <v>805</v>
      </c>
      <c r="K492" s="55">
        <v>1</v>
      </c>
      <c r="L492" s="51">
        <v>1</v>
      </c>
      <c r="M492" s="51">
        <v>1</v>
      </c>
      <c r="N492" s="56"/>
    </row>
    <row r="493" spans="1:14" x14ac:dyDescent="0.35">
      <c r="A493" s="56"/>
      <c r="B493" s="56"/>
      <c r="C493" s="56"/>
      <c r="D493" s="56"/>
      <c r="E493" s="56"/>
      <c r="F493" s="66"/>
      <c r="G493" s="60"/>
      <c r="H493" s="60"/>
      <c r="I493" s="63"/>
      <c r="J493" s="54"/>
      <c r="K493" s="57"/>
      <c r="L493" s="52"/>
      <c r="M493" s="52"/>
      <c r="N493" s="56"/>
    </row>
    <row r="494" spans="1:14" x14ac:dyDescent="0.35">
      <c r="A494" s="56"/>
      <c r="B494" s="56"/>
      <c r="C494" s="56"/>
      <c r="D494" s="56"/>
      <c r="E494" s="56"/>
      <c r="F494" s="66"/>
      <c r="G494" s="60"/>
      <c r="H494" s="60"/>
      <c r="I494" s="63"/>
      <c r="J494" s="53" t="s">
        <v>806</v>
      </c>
      <c r="K494" s="55">
        <v>1</v>
      </c>
      <c r="L494" s="51">
        <v>1</v>
      </c>
      <c r="M494" s="51">
        <v>1</v>
      </c>
      <c r="N494" s="56"/>
    </row>
    <row r="495" spans="1:14" x14ac:dyDescent="0.35">
      <c r="A495" s="57"/>
      <c r="B495" s="57"/>
      <c r="C495" s="57"/>
      <c r="D495" s="57"/>
      <c r="E495" s="57"/>
      <c r="F495" s="65"/>
      <c r="G495" s="60"/>
      <c r="H495" s="60"/>
      <c r="I495" s="62"/>
      <c r="J495" s="54"/>
      <c r="K495" s="57"/>
      <c r="L495" s="52"/>
      <c r="M495" s="52"/>
      <c r="N495" s="57"/>
    </row>
    <row r="496" spans="1:14" x14ac:dyDescent="0.35">
      <c r="A496" s="55" t="s">
        <v>13</v>
      </c>
      <c r="B496" s="55" t="s">
        <v>157</v>
      </c>
      <c r="C496" s="55" t="s">
        <v>174</v>
      </c>
      <c r="D496" s="55" t="s">
        <v>756</v>
      </c>
      <c r="E496" s="55" t="s">
        <v>887</v>
      </c>
      <c r="F496" s="64" t="s">
        <v>757</v>
      </c>
      <c r="G496" s="60">
        <v>1</v>
      </c>
      <c r="H496" s="60">
        <v>1</v>
      </c>
      <c r="I496" s="61" t="s">
        <v>883</v>
      </c>
      <c r="J496" s="53" t="s">
        <v>723</v>
      </c>
      <c r="K496" s="55">
        <v>100</v>
      </c>
      <c r="L496" s="51">
        <v>1</v>
      </c>
      <c r="M496" s="51">
        <v>1</v>
      </c>
      <c r="N496" s="55" t="s">
        <v>882</v>
      </c>
    </row>
    <row r="497" spans="1:14" x14ac:dyDescent="0.35">
      <c r="A497" s="56"/>
      <c r="B497" s="56"/>
      <c r="C497" s="56"/>
      <c r="D497" s="56"/>
      <c r="E497" s="56"/>
      <c r="F497" s="65"/>
      <c r="G497" s="60"/>
      <c r="H497" s="60"/>
      <c r="I497" s="62"/>
      <c r="J497" s="54"/>
      <c r="K497" s="57"/>
      <c r="L497" s="52"/>
      <c r="M497" s="52"/>
      <c r="N497" s="56"/>
    </row>
    <row r="498" spans="1:14" x14ac:dyDescent="0.35">
      <c r="A498" s="56"/>
      <c r="B498" s="56"/>
      <c r="C498" s="56"/>
      <c r="D498" s="56"/>
      <c r="E498" s="56"/>
      <c r="F498" s="64" t="s">
        <v>650</v>
      </c>
      <c r="G498" s="60">
        <v>1</v>
      </c>
      <c r="H498" s="60">
        <v>1</v>
      </c>
      <c r="I498" s="61" t="s">
        <v>883</v>
      </c>
      <c r="J498" s="53" t="s">
        <v>724</v>
      </c>
      <c r="K498" s="55">
        <v>100</v>
      </c>
      <c r="L498" s="51">
        <v>1</v>
      </c>
      <c r="M498" s="51">
        <v>1</v>
      </c>
      <c r="N498" s="56"/>
    </row>
    <row r="499" spans="1:14" ht="40.5" customHeight="1" x14ac:dyDescent="0.35">
      <c r="A499" s="57"/>
      <c r="B499" s="57"/>
      <c r="C499" s="57"/>
      <c r="D499" s="57"/>
      <c r="E499" s="57"/>
      <c r="F499" s="65"/>
      <c r="G499" s="60"/>
      <c r="H499" s="60"/>
      <c r="I499" s="62"/>
      <c r="J499" s="54"/>
      <c r="K499" s="57"/>
      <c r="L499" s="52"/>
      <c r="M499" s="52"/>
      <c r="N499" s="57"/>
    </row>
    <row r="500" spans="1:14" x14ac:dyDescent="0.35">
      <c r="A500" s="55" t="s">
        <v>156</v>
      </c>
      <c r="B500" s="55" t="s">
        <v>157</v>
      </c>
      <c r="C500" s="55" t="s">
        <v>174</v>
      </c>
      <c r="D500" s="55" t="s">
        <v>177</v>
      </c>
      <c r="E500" s="55" t="s">
        <v>178</v>
      </c>
      <c r="F500" s="64" t="s">
        <v>454</v>
      </c>
      <c r="G500" s="60">
        <v>1</v>
      </c>
      <c r="H500" s="60">
        <v>1</v>
      </c>
      <c r="I500" s="61" t="s">
        <v>888</v>
      </c>
      <c r="J500" s="53" t="s">
        <v>529</v>
      </c>
      <c r="K500" s="55">
        <v>40</v>
      </c>
      <c r="L500" s="51">
        <v>1</v>
      </c>
      <c r="M500" s="51">
        <v>1</v>
      </c>
      <c r="N500" s="55" t="s">
        <v>889</v>
      </c>
    </row>
    <row r="501" spans="1:14" x14ac:dyDescent="0.35">
      <c r="A501" s="56"/>
      <c r="B501" s="56"/>
      <c r="C501" s="56"/>
      <c r="D501" s="56"/>
      <c r="E501" s="56"/>
      <c r="F501" s="66"/>
      <c r="G501" s="60"/>
      <c r="H501" s="60"/>
      <c r="I501" s="63"/>
      <c r="J501" s="54"/>
      <c r="K501" s="57"/>
      <c r="L501" s="52"/>
      <c r="M501" s="52"/>
      <c r="N501" s="56"/>
    </row>
    <row r="502" spans="1:14" x14ac:dyDescent="0.35">
      <c r="A502" s="56"/>
      <c r="B502" s="56"/>
      <c r="C502" s="56"/>
      <c r="D502" s="56"/>
      <c r="E502" s="56"/>
      <c r="F502" s="66"/>
      <c r="G502" s="60"/>
      <c r="H502" s="60"/>
      <c r="I502" s="63"/>
      <c r="J502" s="53" t="s">
        <v>530</v>
      </c>
      <c r="K502" s="55">
        <v>100</v>
      </c>
      <c r="L502" s="51">
        <v>1</v>
      </c>
      <c r="M502" s="51">
        <v>1</v>
      </c>
      <c r="N502" s="56"/>
    </row>
    <row r="503" spans="1:14" x14ac:dyDescent="0.35">
      <c r="A503" s="56"/>
      <c r="B503" s="56"/>
      <c r="C503" s="56"/>
      <c r="D503" s="56"/>
      <c r="E503" s="56"/>
      <c r="F503" s="66"/>
      <c r="G503" s="60"/>
      <c r="H503" s="60"/>
      <c r="I503" s="63"/>
      <c r="J503" s="54"/>
      <c r="K503" s="57"/>
      <c r="L503" s="52"/>
      <c r="M503" s="52"/>
      <c r="N503" s="56"/>
    </row>
    <row r="504" spans="1:14" x14ac:dyDescent="0.35">
      <c r="A504" s="56"/>
      <c r="B504" s="56"/>
      <c r="C504" s="56"/>
      <c r="D504" s="56"/>
      <c r="E504" s="56"/>
      <c r="F504" s="66"/>
      <c r="G504" s="60"/>
      <c r="H504" s="60"/>
      <c r="I504" s="63"/>
      <c r="J504" s="53" t="s">
        <v>531</v>
      </c>
      <c r="K504" s="55">
        <v>1</v>
      </c>
      <c r="L504" s="51">
        <v>1</v>
      </c>
      <c r="M504" s="51">
        <v>1</v>
      </c>
      <c r="N504" s="56"/>
    </row>
    <row r="505" spans="1:14" x14ac:dyDescent="0.35">
      <c r="A505" s="56"/>
      <c r="B505" s="56"/>
      <c r="C505" s="56"/>
      <c r="D505" s="56"/>
      <c r="E505" s="56"/>
      <c r="F505" s="66"/>
      <c r="G505" s="60"/>
      <c r="H505" s="60"/>
      <c r="I505" s="63"/>
      <c r="J505" s="54"/>
      <c r="K505" s="57"/>
      <c r="L505" s="52"/>
      <c r="M505" s="52"/>
      <c r="N505" s="56"/>
    </row>
    <row r="506" spans="1:14" x14ac:dyDescent="0.35">
      <c r="A506" s="56"/>
      <c r="B506" s="56"/>
      <c r="C506" s="56"/>
      <c r="D506" s="56"/>
      <c r="E506" s="56"/>
      <c r="F506" s="66"/>
      <c r="G506" s="60"/>
      <c r="H506" s="60"/>
      <c r="I506" s="63"/>
      <c r="J506" s="53" t="s">
        <v>532</v>
      </c>
      <c r="K506" s="55">
        <v>100</v>
      </c>
      <c r="L506" s="51">
        <v>1</v>
      </c>
      <c r="M506" s="51">
        <v>1</v>
      </c>
      <c r="N506" s="56"/>
    </row>
    <row r="507" spans="1:14" x14ac:dyDescent="0.35">
      <c r="A507" s="56"/>
      <c r="B507" s="56"/>
      <c r="C507" s="56"/>
      <c r="D507" s="56"/>
      <c r="E507" s="56"/>
      <c r="F507" s="65"/>
      <c r="G507" s="60"/>
      <c r="H507" s="60"/>
      <c r="I507" s="62"/>
      <c r="J507" s="54"/>
      <c r="K507" s="57"/>
      <c r="L507" s="52"/>
      <c r="M507" s="52"/>
      <c r="N507" s="56"/>
    </row>
    <row r="508" spans="1:14" x14ac:dyDescent="0.35">
      <c r="A508" s="56"/>
      <c r="B508" s="56"/>
      <c r="C508" s="56"/>
      <c r="D508" s="56"/>
      <c r="E508" s="56"/>
      <c r="F508" s="64" t="s">
        <v>455</v>
      </c>
      <c r="G508" s="60">
        <v>1</v>
      </c>
      <c r="H508" s="60">
        <v>1</v>
      </c>
      <c r="I508" s="61" t="s">
        <v>888</v>
      </c>
      <c r="J508" s="53" t="s">
        <v>533</v>
      </c>
      <c r="K508" s="55">
        <v>100</v>
      </c>
      <c r="L508" s="51">
        <v>1</v>
      </c>
      <c r="M508" s="51">
        <v>1</v>
      </c>
      <c r="N508" s="56"/>
    </row>
    <row r="509" spans="1:14" x14ac:dyDescent="0.35">
      <c r="A509" s="56"/>
      <c r="B509" s="56"/>
      <c r="C509" s="56"/>
      <c r="D509" s="56"/>
      <c r="E509" s="56"/>
      <c r="F509" s="65"/>
      <c r="G509" s="60"/>
      <c r="H509" s="60"/>
      <c r="I509" s="62"/>
      <c r="J509" s="54"/>
      <c r="K509" s="57"/>
      <c r="L509" s="52"/>
      <c r="M509" s="52"/>
      <c r="N509" s="56"/>
    </row>
    <row r="510" spans="1:14" x14ac:dyDescent="0.35">
      <c r="A510" s="56"/>
      <c r="B510" s="56"/>
      <c r="C510" s="56"/>
      <c r="D510" s="56"/>
      <c r="E510" s="56"/>
      <c r="F510" s="64" t="s">
        <v>456</v>
      </c>
      <c r="G510" s="60">
        <v>1</v>
      </c>
      <c r="H510" s="60">
        <v>1</v>
      </c>
      <c r="I510" s="61" t="s">
        <v>888</v>
      </c>
      <c r="J510" s="53" t="s">
        <v>534</v>
      </c>
      <c r="K510" s="55">
        <v>100</v>
      </c>
      <c r="L510" s="51">
        <v>1</v>
      </c>
      <c r="M510" s="51">
        <v>1</v>
      </c>
      <c r="N510" s="56"/>
    </row>
    <row r="511" spans="1:14" x14ac:dyDescent="0.35">
      <c r="A511" s="56"/>
      <c r="B511" s="56"/>
      <c r="C511" s="56"/>
      <c r="D511" s="56"/>
      <c r="E511" s="56"/>
      <c r="F511" s="66"/>
      <c r="G511" s="60"/>
      <c r="H511" s="60"/>
      <c r="I511" s="63"/>
      <c r="J511" s="54"/>
      <c r="K511" s="57"/>
      <c r="L511" s="52"/>
      <c r="M511" s="52"/>
      <c r="N511" s="56"/>
    </row>
    <row r="512" spans="1:14" x14ac:dyDescent="0.35">
      <c r="A512" s="56"/>
      <c r="B512" s="56"/>
      <c r="C512" s="56"/>
      <c r="D512" s="56"/>
      <c r="E512" s="56"/>
      <c r="F512" s="66"/>
      <c r="G512" s="60"/>
      <c r="H512" s="60"/>
      <c r="I512" s="63"/>
      <c r="J512" s="53" t="s">
        <v>535</v>
      </c>
      <c r="K512" s="55">
        <v>100</v>
      </c>
      <c r="L512" s="51">
        <v>1</v>
      </c>
      <c r="M512" s="51">
        <v>1</v>
      </c>
      <c r="N512" s="56"/>
    </row>
    <row r="513" spans="1:14" x14ac:dyDescent="0.35">
      <c r="A513" s="56"/>
      <c r="B513" s="56"/>
      <c r="C513" s="56"/>
      <c r="D513" s="56"/>
      <c r="E513" s="56"/>
      <c r="F513" s="65"/>
      <c r="G513" s="60"/>
      <c r="H513" s="60"/>
      <c r="I513" s="62"/>
      <c r="J513" s="54"/>
      <c r="K513" s="57"/>
      <c r="L513" s="52"/>
      <c r="M513" s="52"/>
      <c r="N513" s="56"/>
    </row>
    <row r="514" spans="1:14" x14ac:dyDescent="0.35">
      <c r="A514" s="56"/>
      <c r="B514" s="56"/>
      <c r="C514" s="56"/>
      <c r="D514" s="56"/>
      <c r="E514" s="56"/>
      <c r="F514" s="64" t="s">
        <v>457</v>
      </c>
      <c r="G514" s="60">
        <v>1</v>
      </c>
      <c r="H514" s="60">
        <v>1</v>
      </c>
      <c r="I514" s="61" t="s">
        <v>888</v>
      </c>
      <c r="J514" s="53" t="s">
        <v>536</v>
      </c>
      <c r="K514" s="55">
        <v>100</v>
      </c>
      <c r="L514" s="51">
        <v>1</v>
      </c>
      <c r="M514" s="51">
        <v>1</v>
      </c>
      <c r="N514" s="56"/>
    </row>
    <row r="515" spans="1:14" x14ac:dyDescent="0.35">
      <c r="A515" s="56"/>
      <c r="B515" s="56"/>
      <c r="C515" s="56"/>
      <c r="D515" s="56"/>
      <c r="E515" s="56"/>
      <c r="F515" s="66"/>
      <c r="G515" s="60"/>
      <c r="H515" s="60"/>
      <c r="I515" s="63"/>
      <c r="J515" s="54"/>
      <c r="K515" s="57"/>
      <c r="L515" s="52"/>
      <c r="M515" s="52"/>
      <c r="N515" s="56"/>
    </row>
    <row r="516" spans="1:14" x14ac:dyDescent="0.35">
      <c r="A516" s="56"/>
      <c r="B516" s="56"/>
      <c r="C516" s="56"/>
      <c r="D516" s="56"/>
      <c r="E516" s="56"/>
      <c r="F516" s="66"/>
      <c r="G516" s="60"/>
      <c r="H516" s="60"/>
      <c r="I516" s="63"/>
      <c r="J516" s="53" t="s">
        <v>537</v>
      </c>
      <c r="K516" s="55">
        <v>180</v>
      </c>
      <c r="L516" s="51">
        <v>1.0002</v>
      </c>
      <c r="M516" s="51">
        <v>1.0002</v>
      </c>
      <c r="N516" s="56"/>
    </row>
    <row r="517" spans="1:14" x14ac:dyDescent="0.35">
      <c r="A517" s="56"/>
      <c r="B517" s="56"/>
      <c r="C517" s="56"/>
      <c r="D517" s="56"/>
      <c r="E517" s="56"/>
      <c r="F517" s="66"/>
      <c r="G517" s="60"/>
      <c r="H517" s="60"/>
      <c r="I517" s="63"/>
      <c r="J517" s="54"/>
      <c r="K517" s="57"/>
      <c r="L517" s="52"/>
      <c r="M517" s="52"/>
      <c r="N517" s="56"/>
    </row>
    <row r="518" spans="1:14" x14ac:dyDescent="0.35">
      <c r="A518" s="56"/>
      <c r="B518" s="56"/>
      <c r="C518" s="56"/>
      <c r="D518" s="56"/>
      <c r="E518" s="56"/>
      <c r="F518" s="66"/>
      <c r="G518" s="60"/>
      <c r="H518" s="60"/>
      <c r="I518" s="63"/>
      <c r="J518" s="53" t="s">
        <v>538</v>
      </c>
      <c r="K518" s="55">
        <v>100</v>
      </c>
      <c r="L518" s="51">
        <v>1</v>
      </c>
      <c r="M518" s="51">
        <v>1</v>
      </c>
      <c r="N518" s="56"/>
    </row>
    <row r="519" spans="1:14" x14ac:dyDescent="0.35">
      <c r="A519" s="56"/>
      <c r="B519" s="56"/>
      <c r="C519" s="56"/>
      <c r="D519" s="56"/>
      <c r="E519" s="56"/>
      <c r="F519" s="65"/>
      <c r="G519" s="60"/>
      <c r="H519" s="60"/>
      <c r="I519" s="62"/>
      <c r="J519" s="54"/>
      <c r="K519" s="57"/>
      <c r="L519" s="52"/>
      <c r="M519" s="52"/>
      <c r="N519" s="56"/>
    </row>
    <row r="520" spans="1:14" x14ac:dyDescent="0.35">
      <c r="A520" s="56"/>
      <c r="B520" s="56"/>
      <c r="C520" s="56"/>
      <c r="D520" s="56"/>
      <c r="E520" s="56"/>
      <c r="F520" s="64" t="s">
        <v>458</v>
      </c>
      <c r="G520" s="60">
        <v>1</v>
      </c>
      <c r="H520" s="60">
        <v>1</v>
      </c>
      <c r="I520" s="61" t="s">
        <v>888</v>
      </c>
      <c r="J520" s="53" t="s">
        <v>539</v>
      </c>
      <c r="K520" s="55">
        <v>8</v>
      </c>
      <c r="L520" s="51">
        <v>1</v>
      </c>
      <c r="M520" s="51">
        <v>1</v>
      </c>
      <c r="N520" s="56"/>
    </row>
    <row r="521" spans="1:14" x14ac:dyDescent="0.35">
      <c r="A521" s="57"/>
      <c r="B521" s="57"/>
      <c r="C521" s="57"/>
      <c r="D521" s="57"/>
      <c r="E521" s="57"/>
      <c r="F521" s="65"/>
      <c r="G521" s="60"/>
      <c r="H521" s="60"/>
      <c r="I521" s="62"/>
      <c r="J521" s="54"/>
      <c r="K521" s="57"/>
      <c r="L521" s="52"/>
      <c r="M521" s="52"/>
      <c r="N521" s="57"/>
    </row>
    <row r="522" spans="1:14" x14ac:dyDescent="0.35">
      <c r="A522" s="55" t="s">
        <v>156</v>
      </c>
      <c r="B522" s="55" t="s">
        <v>157</v>
      </c>
      <c r="C522" s="55" t="s">
        <v>174</v>
      </c>
      <c r="D522" s="55" t="s">
        <v>330</v>
      </c>
      <c r="E522" s="55" t="s">
        <v>179</v>
      </c>
      <c r="F522" s="64" t="s">
        <v>180</v>
      </c>
      <c r="G522" s="60">
        <v>1</v>
      </c>
      <c r="H522" s="60">
        <v>1</v>
      </c>
      <c r="I522" s="61" t="s">
        <v>888</v>
      </c>
      <c r="J522" s="53" t="s">
        <v>181</v>
      </c>
      <c r="K522" s="55">
        <v>100</v>
      </c>
      <c r="L522" s="51">
        <v>1</v>
      </c>
      <c r="M522" s="51">
        <v>1</v>
      </c>
      <c r="N522" s="55" t="s">
        <v>890</v>
      </c>
    </row>
    <row r="523" spans="1:14" ht="8" customHeight="1" x14ac:dyDescent="0.35">
      <c r="A523" s="56"/>
      <c r="B523" s="56"/>
      <c r="C523" s="56"/>
      <c r="D523" s="56"/>
      <c r="E523" s="56"/>
      <c r="F523" s="66"/>
      <c r="G523" s="60"/>
      <c r="H523" s="60"/>
      <c r="I523" s="63"/>
      <c r="J523" s="54"/>
      <c r="K523" s="57"/>
      <c r="L523" s="52"/>
      <c r="M523" s="52"/>
      <c r="N523" s="56"/>
    </row>
    <row r="524" spans="1:14" x14ac:dyDescent="0.35">
      <c r="A524" s="56"/>
      <c r="B524" s="56"/>
      <c r="C524" s="56"/>
      <c r="D524" s="56"/>
      <c r="E524" s="56"/>
      <c r="F524" s="66"/>
      <c r="G524" s="60"/>
      <c r="H524" s="60"/>
      <c r="I524" s="63"/>
      <c r="J524" s="53" t="s">
        <v>540</v>
      </c>
      <c r="K524" s="55">
        <v>100</v>
      </c>
      <c r="L524" s="51">
        <v>1</v>
      </c>
      <c r="M524" s="51">
        <v>1</v>
      </c>
      <c r="N524" s="56"/>
    </row>
    <row r="525" spans="1:14" ht="3" customHeight="1" x14ac:dyDescent="0.35">
      <c r="A525" s="56"/>
      <c r="B525" s="56"/>
      <c r="C525" s="56"/>
      <c r="D525" s="56"/>
      <c r="E525" s="56"/>
      <c r="F525" s="66"/>
      <c r="G525" s="60"/>
      <c r="H525" s="60"/>
      <c r="I525" s="63"/>
      <c r="J525" s="54"/>
      <c r="K525" s="57"/>
      <c r="L525" s="52"/>
      <c r="M525" s="52"/>
      <c r="N525" s="56"/>
    </row>
    <row r="526" spans="1:14" x14ac:dyDescent="0.35">
      <c r="A526" s="56"/>
      <c r="B526" s="56"/>
      <c r="C526" s="56"/>
      <c r="D526" s="56"/>
      <c r="E526" s="56"/>
      <c r="F526" s="66"/>
      <c r="G526" s="60"/>
      <c r="H526" s="60"/>
      <c r="I526" s="63"/>
      <c r="J526" s="53" t="s">
        <v>355</v>
      </c>
      <c r="K526" s="55">
        <v>100</v>
      </c>
      <c r="L526" s="51">
        <v>1</v>
      </c>
      <c r="M526" s="51">
        <v>1</v>
      </c>
      <c r="N526" s="56"/>
    </row>
    <row r="527" spans="1:14" ht="5.5" customHeight="1" x14ac:dyDescent="0.35">
      <c r="A527" s="56"/>
      <c r="B527" s="56"/>
      <c r="C527" s="56"/>
      <c r="D527" s="56"/>
      <c r="E527" s="56"/>
      <c r="F527" s="65"/>
      <c r="G527" s="60"/>
      <c r="H527" s="60"/>
      <c r="I527" s="62"/>
      <c r="J527" s="54"/>
      <c r="K527" s="57"/>
      <c r="L527" s="52"/>
      <c r="M527" s="52"/>
      <c r="N527" s="56"/>
    </row>
    <row r="528" spans="1:14" ht="9.5" customHeight="1" x14ac:dyDescent="0.35">
      <c r="A528" s="56"/>
      <c r="B528" s="56"/>
      <c r="C528" s="56"/>
      <c r="D528" s="56"/>
      <c r="E528" s="56"/>
      <c r="F528" s="64" t="s">
        <v>182</v>
      </c>
      <c r="G528" s="60">
        <v>1</v>
      </c>
      <c r="H528" s="60">
        <v>1</v>
      </c>
      <c r="I528" s="61" t="s">
        <v>888</v>
      </c>
      <c r="J528" s="53" t="s">
        <v>541</v>
      </c>
      <c r="K528" s="55">
        <v>100</v>
      </c>
      <c r="L528" s="51">
        <v>1</v>
      </c>
      <c r="M528" s="51">
        <v>1</v>
      </c>
      <c r="N528" s="56"/>
    </row>
    <row r="529" spans="1:14" x14ac:dyDescent="0.35">
      <c r="A529" s="56"/>
      <c r="B529" s="56"/>
      <c r="C529" s="56"/>
      <c r="D529" s="56"/>
      <c r="E529" s="56"/>
      <c r="F529" s="66"/>
      <c r="G529" s="60"/>
      <c r="H529" s="60"/>
      <c r="I529" s="63"/>
      <c r="J529" s="54"/>
      <c r="K529" s="57"/>
      <c r="L529" s="52"/>
      <c r="M529" s="52"/>
      <c r="N529" s="56"/>
    </row>
    <row r="530" spans="1:14" ht="3" customHeight="1" x14ac:dyDescent="0.35">
      <c r="A530" s="56"/>
      <c r="B530" s="56"/>
      <c r="C530" s="56"/>
      <c r="D530" s="56"/>
      <c r="E530" s="56"/>
      <c r="F530" s="66"/>
      <c r="G530" s="60"/>
      <c r="H530" s="60"/>
      <c r="I530" s="63"/>
      <c r="J530" s="53" t="s">
        <v>542</v>
      </c>
      <c r="K530" s="55">
        <v>100</v>
      </c>
      <c r="L530" s="51">
        <v>1</v>
      </c>
      <c r="M530" s="51">
        <v>1</v>
      </c>
      <c r="N530" s="56"/>
    </row>
    <row r="531" spans="1:14" x14ac:dyDescent="0.35">
      <c r="A531" s="56"/>
      <c r="B531" s="56"/>
      <c r="C531" s="56"/>
      <c r="D531" s="56"/>
      <c r="E531" s="56"/>
      <c r="F531" s="66"/>
      <c r="G531" s="60"/>
      <c r="H531" s="60"/>
      <c r="I531" s="63"/>
      <c r="J531" s="54"/>
      <c r="K531" s="57"/>
      <c r="L531" s="52"/>
      <c r="M531" s="52"/>
      <c r="N531" s="56"/>
    </row>
    <row r="532" spans="1:14" ht="7" customHeight="1" x14ac:dyDescent="0.35">
      <c r="A532" s="56"/>
      <c r="B532" s="56"/>
      <c r="C532" s="56"/>
      <c r="D532" s="56"/>
      <c r="E532" s="56"/>
      <c r="F532" s="66"/>
      <c r="G532" s="60"/>
      <c r="H532" s="60"/>
      <c r="I532" s="63"/>
      <c r="J532" s="53" t="s">
        <v>543</v>
      </c>
      <c r="K532" s="55">
        <v>100</v>
      </c>
      <c r="L532" s="51">
        <v>1</v>
      </c>
      <c r="M532" s="51">
        <v>1</v>
      </c>
      <c r="N532" s="56"/>
    </row>
    <row r="533" spans="1:14" x14ac:dyDescent="0.35">
      <c r="A533" s="56"/>
      <c r="B533" s="56"/>
      <c r="C533" s="56"/>
      <c r="D533" s="56"/>
      <c r="E533" s="56"/>
      <c r="F533" s="66"/>
      <c r="G533" s="60"/>
      <c r="H533" s="60"/>
      <c r="I533" s="63"/>
      <c r="J533" s="54"/>
      <c r="K533" s="57"/>
      <c r="L533" s="52"/>
      <c r="M533" s="52"/>
      <c r="N533" s="56"/>
    </row>
    <row r="534" spans="1:14" ht="4.5" customHeight="1" x14ac:dyDescent="0.35">
      <c r="A534" s="56"/>
      <c r="B534" s="56"/>
      <c r="C534" s="56"/>
      <c r="D534" s="56"/>
      <c r="E534" s="56"/>
      <c r="F534" s="66"/>
      <c r="G534" s="60"/>
      <c r="H534" s="60"/>
      <c r="I534" s="63"/>
      <c r="J534" s="53" t="s">
        <v>544</v>
      </c>
      <c r="K534" s="55">
        <v>100</v>
      </c>
      <c r="L534" s="51">
        <v>1</v>
      </c>
      <c r="M534" s="51">
        <v>1</v>
      </c>
      <c r="N534" s="56"/>
    </row>
    <row r="535" spans="1:14" x14ac:dyDescent="0.35">
      <c r="A535" s="56"/>
      <c r="B535" s="56"/>
      <c r="C535" s="56"/>
      <c r="D535" s="56"/>
      <c r="E535" s="56"/>
      <c r="F535" s="66"/>
      <c r="G535" s="60"/>
      <c r="H535" s="60"/>
      <c r="I535" s="63"/>
      <c r="J535" s="54"/>
      <c r="K535" s="57"/>
      <c r="L535" s="52"/>
      <c r="M535" s="52"/>
      <c r="N535" s="56"/>
    </row>
    <row r="536" spans="1:14" ht="10.5" customHeight="1" x14ac:dyDescent="0.35">
      <c r="A536" s="56"/>
      <c r="B536" s="56"/>
      <c r="C536" s="56"/>
      <c r="D536" s="56"/>
      <c r="E536" s="56"/>
      <c r="F536" s="66"/>
      <c r="G536" s="60"/>
      <c r="H536" s="60"/>
      <c r="I536" s="63"/>
      <c r="J536" s="53" t="s">
        <v>183</v>
      </c>
      <c r="K536" s="55">
        <v>100</v>
      </c>
      <c r="L536" s="51">
        <v>1</v>
      </c>
      <c r="M536" s="51">
        <v>1</v>
      </c>
      <c r="N536" s="56"/>
    </row>
    <row r="537" spans="1:14" x14ac:dyDescent="0.35">
      <c r="A537" s="56"/>
      <c r="B537" s="56"/>
      <c r="C537" s="56"/>
      <c r="D537" s="56"/>
      <c r="E537" s="56"/>
      <c r="F537" s="66"/>
      <c r="G537" s="60"/>
      <c r="H537" s="60"/>
      <c r="I537" s="63"/>
      <c r="J537" s="54"/>
      <c r="K537" s="57"/>
      <c r="L537" s="52"/>
      <c r="M537" s="52"/>
      <c r="N537" s="56"/>
    </row>
    <row r="538" spans="1:14" x14ac:dyDescent="0.35">
      <c r="A538" s="56"/>
      <c r="B538" s="56"/>
      <c r="C538" s="56"/>
      <c r="D538" s="56"/>
      <c r="E538" s="56"/>
      <c r="F538" s="66"/>
      <c r="G538" s="60"/>
      <c r="H538" s="60"/>
      <c r="I538" s="63"/>
      <c r="J538" s="53" t="s">
        <v>545</v>
      </c>
      <c r="K538" s="55">
        <v>100</v>
      </c>
      <c r="L538" s="51">
        <v>1</v>
      </c>
      <c r="M538" s="51">
        <v>1</v>
      </c>
      <c r="N538" s="56"/>
    </row>
    <row r="539" spans="1:14" ht="3" customHeight="1" x14ac:dyDescent="0.35">
      <c r="A539" s="56"/>
      <c r="B539" s="56"/>
      <c r="C539" s="56"/>
      <c r="D539" s="56"/>
      <c r="E539" s="56"/>
      <c r="F539" s="65"/>
      <c r="G539" s="60"/>
      <c r="H539" s="60"/>
      <c r="I539" s="62"/>
      <c r="J539" s="54"/>
      <c r="K539" s="57"/>
      <c r="L539" s="52"/>
      <c r="M539" s="52"/>
      <c r="N539" s="56"/>
    </row>
    <row r="540" spans="1:14" x14ac:dyDescent="0.35">
      <c r="A540" s="56"/>
      <c r="B540" s="56"/>
      <c r="C540" s="56"/>
      <c r="D540" s="56"/>
      <c r="E540" s="56"/>
      <c r="F540" s="64" t="s">
        <v>184</v>
      </c>
      <c r="G540" s="60">
        <v>1</v>
      </c>
      <c r="H540" s="60">
        <v>1</v>
      </c>
      <c r="I540" s="61" t="s">
        <v>888</v>
      </c>
      <c r="J540" s="53" t="s">
        <v>546</v>
      </c>
      <c r="K540" s="55">
        <v>100</v>
      </c>
      <c r="L540" s="51">
        <v>1</v>
      </c>
      <c r="M540" s="51">
        <v>1</v>
      </c>
      <c r="N540" s="56"/>
    </row>
    <row r="541" spans="1:14" x14ac:dyDescent="0.35">
      <c r="A541" s="56"/>
      <c r="B541" s="56"/>
      <c r="C541" s="56"/>
      <c r="D541" s="56"/>
      <c r="E541" s="56"/>
      <c r="F541" s="65"/>
      <c r="G541" s="60"/>
      <c r="H541" s="60"/>
      <c r="I541" s="62"/>
      <c r="J541" s="54"/>
      <c r="K541" s="57"/>
      <c r="L541" s="52"/>
      <c r="M541" s="52"/>
      <c r="N541" s="56"/>
    </row>
    <row r="542" spans="1:14" x14ac:dyDescent="0.35">
      <c r="A542" s="56"/>
      <c r="B542" s="56"/>
      <c r="C542" s="56"/>
      <c r="D542" s="56"/>
      <c r="E542" s="56"/>
      <c r="F542" s="64" t="s">
        <v>185</v>
      </c>
      <c r="G542" s="60">
        <v>0.99999999999999989</v>
      </c>
      <c r="H542" s="60">
        <v>0.99999999999999989</v>
      </c>
      <c r="I542" s="61" t="s">
        <v>888</v>
      </c>
      <c r="J542" s="53" t="s">
        <v>547</v>
      </c>
      <c r="K542" s="55">
        <v>100</v>
      </c>
      <c r="L542" s="51">
        <v>1</v>
      </c>
      <c r="M542" s="51">
        <v>1</v>
      </c>
      <c r="N542" s="56"/>
    </row>
    <row r="543" spans="1:14" x14ac:dyDescent="0.35">
      <c r="A543" s="56"/>
      <c r="B543" s="56"/>
      <c r="C543" s="56"/>
      <c r="D543" s="56"/>
      <c r="E543" s="56"/>
      <c r="F543" s="66"/>
      <c r="G543" s="60"/>
      <c r="H543" s="60"/>
      <c r="I543" s="63"/>
      <c r="J543" s="54"/>
      <c r="K543" s="57"/>
      <c r="L543" s="52"/>
      <c r="M543" s="52"/>
      <c r="N543" s="56"/>
    </row>
    <row r="544" spans="1:14" x14ac:dyDescent="0.35">
      <c r="A544" s="56"/>
      <c r="B544" s="56"/>
      <c r="C544" s="56"/>
      <c r="D544" s="56"/>
      <c r="E544" s="56"/>
      <c r="F544" s="66"/>
      <c r="G544" s="60"/>
      <c r="H544" s="60"/>
      <c r="I544" s="63"/>
      <c r="J544" s="53" t="s">
        <v>548</v>
      </c>
      <c r="K544" s="55">
        <v>100</v>
      </c>
      <c r="L544" s="51">
        <v>1</v>
      </c>
      <c r="M544" s="51">
        <v>1</v>
      </c>
      <c r="N544" s="56"/>
    </row>
    <row r="545" spans="1:14" x14ac:dyDescent="0.35">
      <c r="A545" s="56"/>
      <c r="B545" s="56"/>
      <c r="C545" s="56"/>
      <c r="D545" s="56"/>
      <c r="E545" s="56"/>
      <c r="F545" s="66"/>
      <c r="G545" s="60"/>
      <c r="H545" s="60"/>
      <c r="I545" s="63"/>
      <c r="J545" s="54"/>
      <c r="K545" s="57"/>
      <c r="L545" s="52"/>
      <c r="M545" s="52"/>
      <c r="N545" s="56"/>
    </row>
    <row r="546" spans="1:14" x14ac:dyDescent="0.35">
      <c r="A546" s="56"/>
      <c r="B546" s="56"/>
      <c r="C546" s="56"/>
      <c r="D546" s="56"/>
      <c r="E546" s="56"/>
      <c r="F546" s="66"/>
      <c r="G546" s="60"/>
      <c r="H546" s="60"/>
      <c r="I546" s="63"/>
      <c r="J546" s="53" t="s">
        <v>549</v>
      </c>
      <c r="K546" s="55">
        <v>100</v>
      </c>
      <c r="L546" s="51">
        <v>1</v>
      </c>
      <c r="M546" s="51">
        <v>1</v>
      </c>
      <c r="N546" s="56"/>
    </row>
    <row r="547" spans="1:14" x14ac:dyDescent="0.35">
      <c r="A547" s="57"/>
      <c r="B547" s="57"/>
      <c r="C547" s="57"/>
      <c r="D547" s="57"/>
      <c r="E547" s="57"/>
      <c r="F547" s="65"/>
      <c r="G547" s="60"/>
      <c r="H547" s="60"/>
      <c r="I547" s="62"/>
      <c r="J547" s="54"/>
      <c r="K547" s="57"/>
      <c r="L547" s="52"/>
      <c r="M547" s="52"/>
      <c r="N547" s="57"/>
    </row>
    <row r="548" spans="1:14" x14ac:dyDescent="0.35">
      <c r="A548" s="55" t="s">
        <v>156</v>
      </c>
      <c r="B548" s="55" t="s">
        <v>157</v>
      </c>
      <c r="C548" s="55" t="s">
        <v>174</v>
      </c>
      <c r="D548" s="55" t="s">
        <v>186</v>
      </c>
      <c r="E548" s="55" t="s">
        <v>187</v>
      </c>
      <c r="F548" s="64" t="s">
        <v>188</v>
      </c>
      <c r="G548" s="60">
        <v>1</v>
      </c>
      <c r="H548" s="60">
        <v>1</v>
      </c>
      <c r="I548" s="61" t="s">
        <v>807</v>
      </c>
      <c r="J548" s="53" t="s">
        <v>770</v>
      </c>
      <c r="K548" s="55">
        <v>100</v>
      </c>
      <c r="L548" s="51">
        <v>1</v>
      </c>
      <c r="M548" s="51">
        <v>1</v>
      </c>
      <c r="N548" s="55" t="s">
        <v>859</v>
      </c>
    </row>
    <row r="549" spans="1:14" x14ac:dyDescent="0.35">
      <c r="A549" s="56"/>
      <c r="B549" s="56"/>
      <c r="C549" s="56"/>
      <c r="D549" s="56"/>
      <c r="E549" s="56"/>
      <c r="F549" s="66"/>
      <c r="G549" s="60"/>
      <c r="H549" s="60"/>
      <c r="I549" s="63"/>
      <c r="J549" s="54"/>
      <c r="K549" s="57"/>
      <c r="L549" s="52"/>
      <c r="M549" s="52"/>
      <c r="N549" s="56"/>
    </row>
    <row r="550" spans="1:14" x14ac:dyDescent="0.35">
      <c r="A550" s="56"/>
      <c r="B550" s="56"/>
      <c r="C550" s="56"/>
      <c r="D550" s="56"/>
      <c r="E550" s="56"/>
      <c r="F550" s="66"/>
      <c r="G550" s="60"/>
      <c r="H550" s="60"/>
      <c r="I550" s="63"/>
      <c r="J550" s="53" t="s">
        <v>550</v>
      </c>
      <c r="K550" s="55">
        <v>100</v>
      </c>
      <c r="L550" s="51">
        <v>1</v>
      </c>
      <c r="M550" s="51">
        <v>1</v>
      </c>
      <c r="N550" s="56"/>
    </row>
    <row r="551" spans="1:14" x14ac:dyDescent="0.35">
      <c r="A551" s="56"/>
      <c r="B551" s="56"/>
      <c r="C551" s="56"/>
      <c r="D551" s="56"/>
      <c r="E551" s="56"/>
      <c r="F551" s="66"/>
      <c r="G551" s="60"/>
      <c r="H551" s="60"/>
      <c r="I551" s="63"/>
      <c r="J551" s="54"/>
      <c r="K551" s="57"/>
      <c r="L551" s="52"/>
      <c r="M551" s="52"/>
      <c r="N551" s="56"/>
    </row>
    <row r="552" spans="1:14" x14ac:dyDescent="0.35">
      <c r="A552" s="56"/>
      <c r="B552" s="56"/>
      <c r="C552" s="56"/>
      <c r="D552" s="56"/>
      <c r="E552" s="56"/>
      <c r="F552" s="66"/>
      <c r="G552" s="60"/>
      <c r="H552" s="60"/>
      <c r="I552" s="63"/>
      <c r="J552" s="53" t="s">
        <v>551</v>
      </c>
      <c r="K552" s="55">
        <v>100</v>
      </c>
      <c r="L552" s="51">
        <v>1</v>
      </c>
      <c r="M552" s="51">
        <v>1</v>
      </c>
      <c r="N552" s="56"/>
    </row>
    <row r="553" spans="1:14" x14ac:dyDescent="0.35">
      <c r="A553" s="56"/>
      <c r="B553" s="56"/>
      <c r="C553" s="56"/>
      <c r="D553" s="56"/>
      <c r="E553" s="56"/>
      <c r="F553" s="66"/>
      <c r="G553" s="60"/>
      <c r="H553" s="60"/>
      <c r="I553" s="63"/>
      <c r="J553" s="54"/>
      <c r="K553" s="57"/>
      <c r="L553" s="52"/>
      <c r="M553" s="52"/>
      <c r="N553" s="56"/>
    </row>
    <row r="554" spans="1:14" x14ac:dyDescent="0.35">
      <c r="A554" s="56"/>
      <c r="B554" s="56"/>
      <c r="C554" s="56"/>
      <c r="D554" s="56"/>
      <c r="E554" s="56"/>
      <c r="F554" s="66"/>
      <c r="G554" s="60"/>
      <c r="H554" s="60"/>
      <c r="I554" s="63"/>
      <c r="J554" s="53" t="s">
        <v>552</v>
      </c>
      <c r="K554" s="55">
        <v>100</v>
      </c>
      <c r="L554" s="51">
        <v>1</v>
      </c>
      <c r="M554" s="51">
        <v>1</v>
      </c>
      <c r="N554" s="56"/>
    </row>
    <row r="555" spans="1:14" x14ac:dyDescent="0.35">
      <c r="A555" s="56"/>
      <c r="B555" s="56"/>
      <c r="C555" s="56"/>
      <c r="D555" s="56"/>
      <c r="E555" s="56"/>
      <c r="F555" s="66"/>
      <c r="G555" s="60"/>
      <c r="H555" s="60"/>
      <c r="I555" s="63"/>
      <c r="J555" s="54"/>
      <c r="K555" s="57"/>
      <c r="L555" s="52"/>
      <c r="M555" s="52"/>
      <c r="N555" s="56"/>
    </row>
    <row r="556" spans="1:14" x14ac:dyDescent="0.35">
      <c r="A556" s="56"/>
      <c r="B556" s="56"/>
      <c r="C556" s="56"/>
      <c r="D556" s="56"/>
      <c r="E556" s="56"/>
      <c r="F556" s="66"/>
      <c r="G556" s="60"/>
      <c r="H556" s="60"/>
      <c r="I556" s="63"/>
      <c r="J556" s="53" t="s">
        <v>553</v>
      </c>
      <c r="K556" s="55">
        <v>100</v>
      </c>
      <c r="L556" s="51">
        <v>1</v>
      </c>
      <c r="M556" s="51">
        <v>1</v>
      </c>
      <c r="N556" s="56"/>
    </row>
    <row r="557" spans="1:14" x14ac:dyDescent="0.35">
      <c r="A557" s="56"/>
      <c r="B557" s="56"/>
      <c r="C557" s="56"/>
      <c r="D557" s="56"/>
      <c r="E557" s="56"/>
      <c r="F557" s="65"/>
      <c r="G557" s="60"/>
      <c r="H557" s="60"/>
      <c r="I557" s="62"/>
      <c r="J557" s="54"/>
      <c r="K557" s="57"/>
      <c r="L557" s="52"/>
      <c r="M557" s="52"/>
      <c r="N557" s="56"/>
    </row>
    <row r="558" spans="1:14" x14ac:dyDescent="0.35">
      <c r="A558" s="56"/>
      <c r="B558" s="56"/>
      <c r="C558" s="56"/>
      <c r="D558" s="56"/>
      <c r="E558" s="56"/>
      <c r="F558" s="64" t="s">
        <v>189</v>
      </c>
      <c r="G558" s="60">
        <v>1</v>
      </c>
      <c r="H558" s="60">
        <v>1</v>
      </c>
      <c r="I558" s="61" t="s">
        <v>807</v>
      </c>
      <c r="J558" s="53" t="s">
        <v>554</v>
      </c>
      <c r="K558" s="55">
        <v>90</v>
      </c>
      <c r="L558" s="51">
        <v>0.99990000000000001</v>
      </c>
      <c r="M558" s="51">
        <v>1</v>
      </c>
      <c r="N558" s="56"/>
    </row>
    <row r="559" spans="1:14" ht="3" customHeight="1" x14ac:dyDescent="0.35">
      <c r="A559" s="56"/>
      <c r="B559" s="56"/>
      <c r="C559" s="56"/>
      <c r="D559" s="56"/>
      <c r="E559" s="56"/>
      <c r="F559" s="66"/>
      <c r="G559" s="60"/>
      <c r="H559" s="60"/>
      <c r="I559" s="63"/>
      <c r="J559" s="54"/>
      <c r="K559" s="57"/>
      <c r="L559" s="52"/>
      <c r="M559" s="52"/>
      <c r="N559" s="56"/>
    </row>
    <row r="560" spans="1:14" x14ac:dyDescent="0.35">
      <c r="A560" s="56"/>
      <c r="B560" s="56"/>
      <c r="C560" s="56"/>
      <c r="D560" s="56"/>
      <c r="E560" s="56"/>
      <c r="F560" s="66"/>
      <c r="G560" s="60"/>
      <c r="H560" s="60"/>
      <c r="I560" s="63"/>
      <c r="J560" s="53" t="s">
        <v>555</v>
      </c>
      <c r="K560" s="55">
        <v>90</v>
      </c>
      <c r="L560" s="51">
        <v>0.99990000000000001</v>
      </c>
      <c r="M560" s="51">
        <v>1</v>
      </c>
      <c r="N560" s="56"/>
    </row>
    <row r="561" spans="1:14" ht="9.5" customHeight="1" x14ac:dyDescent="0.35">
      <c r="A561" s="56"/>
      <c r="B561" s="56"/>
      <c r="C561" s="56"/>
      <c r="D561" s="56"/>
      <c r="E561" s="56"/>
      <c r="F561" s="66"/>
      <c r="G561" s="60"/>
      <c r="H561" s="60"/>
      <c r="I561" s="63"/>
      <c r="J561" s="54"/>
      <c r="K561" s="57"/>
      <c r="L561" s="52"/>
      <c r="M561" s="52"/>
      <c r="N561" s="56"/>
    </row>
    <row r="562" spans="1:14" x14ac:dyDescent="0.35">
      <c r="A562" s="56"/>
      <c r="B562" s="56"/>
      <c r="C562" s="56"/>
      <c r="D562" s="56"/>
      <c r="E562" s="56"/>
      <c r="F562" s="66"/>
      <c r="G562" s="60"/>
      <c r="H562" s="60"/>
      <c r="I562" s="63"/>
      <c r="J562" s="53" t="s">
        <v>556</v>
      </c>
      <c r="K562" s="55">
        <v>90</v>
      </c>
      <c r="L562" s="51">
        <v>0.99990000000000001</v>
      </c>
      <c r="M562" s="51">
        <v>0.99990000000000001</v>
      </c>
      <c r="N562" s="56"/>
    </row>
    <row r="563" spans="1:14" ht="7" customHeight="1" x14ac:dyDescent="0.35">
      <c r="A563" s="56"/>
      <c r="B563" s="56"/>
      <c r="C563" s="56"/>
      <c r="D563" s="56"/>
      <c r="E563" s="56"/>
      <c r="F563" s="66"/>
      <c r="G563" s="60"/>
      <c r="H563" s="60"/>
      <c r="I563" s="63"/>
      <c r="J563" s="54"/>
      <c r="K563" s="57"/>
      <c r="L563" s="52"/>
      <c r="M563" s="52"/>
      <c r="N563" s="56"/>
    </row>
    <row r="564" spans="1:14" x14ac:dyDescent="0.35">
      <c r="A564" s="56"/>
      <c r="B564" s="56"/>
      <c r="C564" s="56"/>
      <c r="D564" s="56"/>
      <c r="E564" s="56"/>
      <c r="F564" s="66"/>
      <c r="G564" s="60"/>
      <c r="H564" s="60"/>
      <c r="I564" s="63"/>
      <c r="J564" s="53" t="s">
        <v>557</v>
      </c>
      <c r="K564" s="55">
        <v>90</v>
      </c>
      <c r="L564" s="51">
        <v>1</v>
      </c>
      <c r="M564" s="51">
        <v>0.99939999999999996</v>
      </c>
      <c r="N564" s="56"/>
    </row>
    <row r="565" spans="1:14" ht="2" customHeight="1" x14ac:dyDescent="0.35">
      <c r="A565" s="56"/>
      <c r="B565" s="56"/>
      <c r="C565" s="56"/>
      <c r="D565" s="56"/>
      <c r="E565" s="56"/>
      <c r="F565" s="66"/>
      <c r="G565" s="60"/>
      <c r="H565" s="60"/>
      <c r="I565" s="63"/>
      <c r="J565" s="54"/>
      <c r="K565" s="57"/>
      <c r="L565" s="52"/>
      <c r="M565" s="52"/>
      <c r="N565" s="56"/>
    </row>
    <row r="566" spans="1:14" x14ac:dyDescent="0.35">
      <c r="A566" s="56"/>
      <c r="B566" s="56"/>
      <c r="C566" s="56"/>
      <c r="D566" s="56"/>
      <c r="E566" s="56"/>
      <c r="F566" s="66"/>
      <c r="G566" s="60"/>
      <c r="H566" s="60"/>
      <c r="I566" s="63"/>
      <c r="J566" s="53" t="s">
        <v>558</v>
      </c>
      <c r="K566" s="55">
        <v>90</v>
      </c>
      <c r="L566" s="51">
        <v>0.99990000000000001</v>
      </c>
      <c r="M566" s="51">
        <v>0.99990000000000001</v>
      </c>
      <c r="N566" s="56"/>
    </row>
    <row r="567" spans="1:14" ht="3" customHeight="1" x14ac:dyDescent="0.35">
      <c r="A567" s="56"/>
      <c r="B567" s="56"/>
      <c r="C567" s="56"/>
      <c r="D567" s="56"/>
      <c r="E567" s="56"/>
      <c r="F567" s="65"/>
      <c r="G567" s="60"/>
      <c r="H567" s="60"/>
      <c r="I567" s="62"/>
      <c r="J567" s="54"/>
      <c r="K567" s="57"/>
      <c r="L567" s="52"/>
      <c r="M567" s="52"/>
      <c r="N567" s="56"/>
    </row>
    <row r="568" spans="1:14" x14ac:dyDescent="0.35">
      <c r="A568" s="56"/>
      <c r="B568" s="56"/>
      <c r="C568" s="56"/>
      <c r="D568" s="56"/>
      <c r="E568" s="56"/>
      <c r="F568" s="64" t="s">
        <v>459</v>
      </c>
      <c r="G568" s="60">
        <v>1</v>
      </c>
      <c r="H568" s="60">
        <v>1</v>
      </c>
      <c r="I568" s="61" t="s">
        <v>891</v>
      </c>
      <c r="J568" s="53" t="s">
        <v>559</v>
      </c>
      <c r="K568" s="55">
        <v>90</v>
      </c>
      <c r="L568" s="51">
        <v>0.99990000000000001</v>
      </c>
      <c r="M568" s="51">
        <v>0.99990000000000001</v>
      </c>
      <c r="N568" s="56"/>
    </row>
    <row r="569" spans="1:14" x14ac:dyDescent="0.35">
      <c r="A569" s="56"/>
      <c r="B569" s="56"/>
      <c r="C569" s="56"/>
      <c r="D569" s="56"/>
      <c r="E569" s="56"/>
      <c r="F569" s="66"/>
      <c r="G569" s="60"/>
      <c r="H569" s="60"/>
      <c r="I569" s="63"/>
      <c r="J569" s="54"/>
      <c r="K569" s="57"/>
      <c r="L569" s="52"/>
      <c r="M569" s="52"/>
      <c r="N569" s="56"/>
    </row>
    <row r="570" spans="1:14" x14ac:dyDescent="0.35">
      <c r="A570" s="56"/>
      <c r="B570" s="56"/>
      <c r="C570" s="56"/>
      <c r="D570" s="56"/>
      <c r="E570" s="56"/>
      <c r="F570" s="66"/>
      <c r="G570" s="60"/>
      <c r="H570" s="60"/>
      <c r="I570" s="63"/>
      <c r="J570" s="53" t="s">
        <v>560</v>
      </c>
      <c r="K570" s="55">
        <v>80</v>
      </c>
      <c r="L570" s="51">
        <v>1</v>
      </c>
      <c r="M570" s="51">
        <v>1</v>
      </c>
      <c r="N570" s="56"/>
    </row>
    <row r="571" spans="1:14" x14ac:dyDescent="0.35">
      <c r="A571" s="56"/>
      <c r="B571" s="56"/>
      <c r="C571" s="56"/>
      <c r="D571" s="56"/>
      <c r="E571" s="56"/>
      <c r="F571" s="66"/>
      <c r="G571" s="60"/>
      <c r="H571" s="60"/>
      <c r="I571" s="63"/>
      <c r="J571" s="54"/>
      <c r="K571" s="57"/>
      <c r="L571" s="52"/>
      <c r="M571" s="52"/>
      <c r="N571" s="56"/>
    </row>
    <row r="572" spans="1:14" x14ac:dyDescent="0.35">
      <c r="A572" s="56"/>
      <c r="B572" s="56"/>
      <c r="C572" s="56"/>
      <c r="D572" s="56"/>
      <c r="E572" s="56"/>
      <c r="F572" s="66"/>
      <c r="G572" s="60"/>
      <c r="H572" s="60"/>
      <c r="I572" s="63"/>
      <c r="J572" s="53" t="s">
        <v>561</v>
      </c>
      <c r="K572" s="55">
        <v>80</v>
      </c>
      <c r="L572" s="51">
        <v>1</v>
      </c>
      <c r="M572" s="51">
        <v>1</v>
      </c>
      <c r="N572" s="56"/>
    </row>
    <row r="573" spans="1:14" x14ac:dyDescent="0.35">
      <c r="A573" s="57"/>
      <c r="B573" s="57"/>
      <c r="C573" s="57"/>
      <c r="D573" s="57"/>
      <c r="E573" s="57"/>
      <c r="F573" s="65"/>
      <c r="G573" s="60"/>
      <c r="H573" s="60"/>
      <c r="I573" s="62"/>
      <c r="J573" s="54"/>
      <c r="K573" s="57"/>
      <c r="L573" s="52"/>
      <c r="M573" s="52"/>
      <c r="N573" s="57"/>
    </row>
    <row r="574" spans="1:14" x14ac:dyDescent="0.35">
      <c r="A574" s="55" t="s">
        <v>156</v>
      </c>
      <c r="B574" s="55" t="s">
        <v>157</v>
      </c>
      <c r="C574" s="55" t="s">
        <v>190</v>
      </c>
      <c r="D574" s="55" t="s">
        <v>191</v>
      </c>
      <c r="E574" s="55" t="s">
        <v>192</v>
      </c>
      <c r="F574" s="64" t="s">
        <v>460</v>
      </c>
      <c r="G574" s="60">
        <v>1</v>
      </c>
      <c r="H574" s="60">
        <v>1</v>
      </c>
      <c r="I574" s="61" t="s">
        <v>834</v>
      </c>
      <c r="J574" s="53" t="s">
        <v>562</v>
      </c>
      <c r="K574" s="55">
        <v>4</v>
      </c>
      <c r="L574" s="51">
        <v>1</v>
      </c>
      <c r="M574" s="51">
        <v>1</v>
      </c>
      <c r="N574" s="55" t="s">
        <v>892</v>
      </c>
    </row>
    <row r="575" spans="1:14" x14ac:dyDescent="0.35">
      <c r="A575" s="56"/>
      <c r="B575" s="56"/>
      <c r="C575" s="56"/>
      <c r="D575" s="56"/>
      <c r="E575" s="56"/>
      <c r="F575" s="65"/>
      <c r="G575" s="60"/>
      <c r="H575" s="60"/>
      <c r="I575" s="62"/>
      <c r="J575" s="54"/>
      <c r="K575" s="57"/>
      <c r="L575" s="52"/>
      <c r="M575" s="52"/>
      <c r="N575" s="56"/>
    </row>
    <row r="576" spans="1:14" x14ac:dyDescent="0.35">
      <c r="A576" s="56"/>
      <c r="B576" s="56"/>
      <c r="C576" s="56"/>
      <c r="D576" s="56"/>
      <c r="E576" s="56"/>
      <c r="F576" s="64" t="s">
        <v>193</v>
      </c>
      <c r="G576" s="60">
        <v>1</v>
      </c>
      <c r="H576" s="60">
        <v>1</v>
      </c>
      <c r="I576" s="61" t="s">
        <v>834</v>
      </c>
      <c r="J576" s="53" t="s">
        <v>194</v>
      </c>
      <c r="K576" s="55">
        <v>100</v>
      </c>
      <c r="L576" s="51">
        <v>1</v>
      </c>
      <c r="M576" s="51">
        <v>1</v>
      </c>
      <c r="N576" s="56"/>
    </row>
    <row r="577" spans="1:14" x14ac:dyDescent="0.35">
      <c r="A577" s="57"/>
      <c r="B577" s="57"/>
      <c r="C577" s="57"/>
      <c r="D577" s="57"/>
      <c r="E577" s="57"/>
      <c r="F577" s="65"/>
      <c r="G577" s="60"/>
      <c r="H577" s="60"/>
      <c r="I577" s="62"/>
      <c r="J577" s="54"/>
      <c r="K577" s="57"/>
      <c r="L577" s="52"/>
      <c r="M577" s="52"/>
      <c r="N577" s="57"/>
    </row>
    <row r="578" spans="1:14" x14ac:dyDescent="0.35">
      <c r="A578" s="55" t="s">
        <v>156</v>
      </c>
      <c r="B578" s="55" t="s">
        <v>157</v>
      </c>
      <c r="C578" s="55" t="s">
        <v>190</v>
      </c>
      <c r="D578" s="55" t="s">
        <v>195</v>
      </c>
      <c r="E578" s="55" t="s">
        <v>196</v>
      </c>
      <c r="F578" s="64" t="s">
        <v>197</v>
      </c>
      <c r="G578" s="60">
        <v>1</v>
      </c>
      <c r="H578" s="60">
        <v>1</v>
      </c>
      <c r="I578" s="61" t="s">
        <v>893</v>
      </c>
      <c r="J578" s="53" t="s">
        <v>198</v>
      </c>
      <c r="K578" s="55">
        <v>3</v>
      </c>
      <c r="L578" s="51">
        <v>0.99990000000000001</v>
      </c>
      <c r="M578" s="51">
        <v>0.99990000000000001</v>
      </c>
      <c r="N578" s="55" t="s">
        <v>892</v>
      </c>
    </row>
    <row r="579" spans="1:14" x14ac:dyDescent="0.35">
      <c r="A579" s="56"/>
      <c r="B579" s="56"/>
      <c r="C579" s="56"/>
      <c r="D579" s="56"/>
      <c r="E579" s="56"/>
      <c r="F579" s="65"/>
      <c r="G579" s="60"/>
      <c r="H579" s="60"/>
      <c r="I579" s="62"/>
      <c r="J579" s="54"/>
      <c r="K579" s="57"/>
      <c r="L579" s="52"/>
      <c r="M579" s="52"/>
      <c r="N579" s="56"/>
    </row>
    <row r="580" spans="1:14" x14ac:dyDescent="0.35">
      <c r="A580" s="56"/>
      <c r="B580" s="56"/>
      <c r="C580" s="56"/>
      <c r="D580" s="56"/>
      <c r="E580" s="56"/>
      <c r="F580" s="64" t="s">
        <v>199</v>
      </c>
      <c r="G580" s="60">
        <v>1</v>
      </c>
      <c r="H580" s="60">
        <v>1</v>
      </c>
      <c r="I580" s="61" t="s">
        <v>893</v>
      </c>
      <c r="J580" s="53" t="s">
        <v>200</v>
      </c>
      <c r="K580" s="55">
        <v>24</v>
      </c>
      <c r="L580" s="51">
        <v>1</v>
      </c>
      <c r="M580" s="51">
        <v>1</v>
      </c>
      <c r="N580" s="56"/>
    </row>
    <row r="581" spans="1:14" x14ac:dyDescent="0.35">
      <c r="A581" s="57"/>
      <c r="B581" s="57"/>
      <c r="C581" s="57"/>
      <c r="D581" s="57"/>
      <c r="E581" s="57"/>
      <c r="F581" s="65"/>
      <c r="G581" s="60"/>
      <c r="H581" s="60"/>
      <c r="I581" s="62"/>
      <c r="J581" s="54"/>
      <c r="K581" s="57"/>
      <c r="L581" s="52"/>
      <c r="M581" s="52"/>
      <c r="N581" s="57"/>
    </row>
    <row r="582" spans="1:14" x14ac:dyDescent="0.35">
      <c r="A582" s="55" t="s">
        <v>156</v>
      </c>
      <c r="B582" s="55" t="s">
        <v>157</v>
      </c>
      <c r="C582" s="55" t="s">
        <v>190</v>
      </c>
      <c r="D582" s="55" t="s">
        <v>201</v>
      </c>
      <c r="E582" s="55" t="s">
        <v>202</v>
      </c>
      <c r="F582" s="64" t="s">
        <v>203</v>
      </c>
      <c r="G582" s="60">
        <v>1</v>
      </c>
      <c r="H582" s="60">
        <v>1</v>
      </c>
      <c r="I582" s="61" t="s">
        <v>834</v>
      </c>
      <c r="J582" s="53" t="s">
        <v>204</v>
      </c>
      <c r="K582" s="55">
        <v>7</v>
      </c>
      <c r="L582" s="51">
        <v>1</v>
      </c>
      <c r="M582" s="51">
        <v>1</v>
      </c>
      <c r="N582" s="55" t="s">
        <v>892</v>
      </c>
    </row>
    <row r="583" spans="1:14" x14ac:dyDescent="0.35">
      <c r="A583" s="56"/>
      <c r="B583" s="56"/>
      <c r="C583" s="56"/>
      <c r="D583" s="56"/>
      <c r="E583" s="56"/>
      <c r="F583" s="65"/>
      <c r="G583" s="60"/>
      <c r="H583" s="60"/>
      <c r="I583" s="62"/>
      <c r="J583" s="54"/>
      <c r="K583" s="57"/>
      <c r="L583" s="52"/>
      <c r="M583" s="52"/>
      <c r="N583" s="56"/>
    </row>
    <row r="584" spans="1:14" x14ac:dyDescent="0.35">
      <c r="A584" s="56"/>
      <c r="B584" s="56"/>
      <c r="C584" s="56"/>
      <c r="D584" s="56"/>
      <c r="E584" s="56"/>
      <c r="F584" s="64" t="s">
        <v>205</v>
      </c>
      <c r="G584" s="60">
        <v>1</v>
      </c>
      <c r="H584" s="60">
        <v>1</v>
      </c>
      <c r="I584" s="61" t="s">
        <v>834</v>
      </c>
      <c r="J584" s="53" t="s">
        <v>206</v>
      </c>
      <c r="K584" s="55">
        <v>9</v>
      </c>
      <c r="L584" s="51">
        <v>0.99990000000000001</v>
      </c>
      <c r="M584" s="51">
        <v>0.99990000000000001</v>
      </c>
      <c r="N584" s="56"/>
    </row>
    <row r="585" spans="1:14" x14ac:dyDescent="0.35">
      <c r="A585" s="56"/>
      <c r="B585" s="56"/>
      <c r="C585" s="56"/>
      <c r="D585" s="56"/>
      <c r="E585" s="56"/>
      <c r="F585" s="66"/>
      <c r="G585" s="60"/>
      <c r="H585" s="60"/>
      <c r="I585" s="63"/>
      <c r="J585" s="54"/>
      <c r="K585" s="57"/>
      <c r="L585" s="52"/>
      <c r="M585" s="52"/>
      <c r="N585" s="56"/>
    </row>
    <row r="586" spans="1:14" x14ac:dyDescent="0.35">
      <c r="A586" s="56"/>
      <c r="B586" s="56"/>
      <c r="C586" s="56"/>
      <c r="D586" s="56"/>
      <c r="E586" s="56"/>
      <c r="F586" s="66"/>
      <c r="G586" s="60"/>
      <c r="H586" s="60"/>
      <c r="I586" s="63"/>
      <c r="J586" s="53" t="s">
        <v>207</v>
      </c>
      <c r="K586" s="55">
        <v>11</v>
      </c>
      <c r="L586" s="51">
        <v>0.99990000000000001</v>
      </c>
      <c r="M586" s="51">
        <v>0.99990000000000001</v>
      </c>
      <c r="N586" s="56"/>
    </row>
    <row r="587" spans="1:14" x14ac:dyDescent="0.35">
      <c r="A587" s="57"/>
      <c r="B587" s="57"/>
      <c r="C587" s="57"/>
      <c r="D587" s="57"/>
      <c r="E587" s="57"/>
      <c r="F587" s="65"/>
      <c r="G587" s="60"/>
      <c r="H587" s="60"/>
      <c r="I587" s="62"/>
      <c r="J587" s="54"/>
      <c r="K587" s="57"/>
      <c r="L587" s="52"/>
      <c r="M587" s="52"/>
      <c r="N587" s="57"/>
    </row>
    <row r="588" spans="1:14" x14ac:dyDescent="0.35">
      <c r="A588" s="55" t="s">
        <v>156</v>
      </c>
      <c r="B588" s="55" t="s">
        <v>157</v>
      </c>
      <c r="C588" s="55" t="s">
        <v>190</v>
      </c>
      <c r="D588" s="55" t="s">
        <v>208</v>
      </c>
      <c r="E588" s="55" t="s">
        <v>209</v>
      </c>
      <c r="F588" s="64" t="s">
        <v>461</v>
      </c>
      <c r="G588" s="60">
        <v>1</v>
      </c>
      <c r="H588" s="60">
        <v>1</v>
      </c>
      <c r="I588" s="61" t="s">
        <v>894</v>
      </c>
      <c r="J588" s="53" t="s">
        <v>563</v>
      </c>
      <c r="K588" s="55">
        <v>2</v>
      </c>
      <c r="L588" s="51">
        <v>1</v>
      </c>
      <c r="M588" s="51">
        <v>1</v>
      </c>
      <c r="N588" s="55" t="s">
        <v>852</v>
      </c>
    </row>
    <row r="589" spans="1:14" x14ac:dyDescent="0.35">
      <c r="A589" s="56"/>
      <c r="B589" s="56"/>
      <c r="C589" s="56"/>
      <c r="D589" s="56"/>
      <c r="E589" s="56"/>
      <c r="F589" s="65"/>
      <c r="G589" s="60"/>
      <c r="H589" s="60"/>
      <c r="I589" s="62"/>
      <c r="J589" s="54"/>
      <c r="K589" s="57"/>
      <c r="L589" s="52"/>
      <c r="M589" s="52"/>
      <c r="N589" s="56"/>
    </row>
    <row r="590" spans="1:14" x14ac:dyDescent="0.35">
      <c r="A590" s="56"/>
      <c r="B590" s="56"/>
      <c r="C590" s="56"/>
      <c r="D590" s="56"/>
      <c r="E590" s="56"/>
      <c r="F590" s="64" t="s">
        <v>462</v>
      </c>
      <c r="G590" s="60">
        <v>1</v>
      </c>
      <c r="H590" s="60">
        <v>1</v>
      </c>
      <c r="I590" s="61" t="s">
        <v>894</v>
      </c>
      <c r="J590" s="53" t="s">
        <v>895</v>
      </c>
      <c r="K590" s="55">
        <v>1</v>
      </c>
      <c r="L590" s="51">
        <v>1</v>
      </c>
      <c r="M590" s="51">
        <v>1</v>
      </c>
      <c r="N590" s="56"/>
    </row>
    <row r="591" spans="1:14" x14ac:dyDescent="0.35">
      <c r="A591" s="56"/>
      <c r="B591" s="56"/>
      <c r="C591" s="56"/>
      <c r="D591" s="56"/>
      <c r="E591" s="56"/>
      <c r="F591" s="65"/>
      <c r="G591" s="60"/>
      <c r="H591" s="60"/>
      <c r="I591" s="62"/>
      <c r="J591" s="54"/>
      <c r="K591" s="57"/>
      <c r="L591" s="52"/>
      <c r="M591" s="52"/>
      <c r="N591" s="56"/>
    </row>
    <row r="592" spans="1:14" x14ac:dyDescent="0.35">
      <c r="A592" s="56"/>
      <c r="B592" s="56"/>
      <c r="C592" s="56"/>
      <c r="D592" s="56"/>
      <c r="E592" s="56"/>
      <c r="F592" s="64" t="s">
        <v>463</v>
      </c>
      <c r="G592" s="60">
        <v>1</v>
      </c>
      <c r="H592" s="60">
        <v>1</v>
      </c>
      <c r="I592" s="61" t="s">
        <v>894</v>
      </c>
      <c r="J592" s="53" t="s">
        <v>564</v>
      </c>
      <c r="K592" s="55">
        <v>3</v>
      </c>
      <c r="L592" s="51">
        <v>0.99990000000000001</v>
      </c>
      <c r="M592" s="51">
        <v>1</v>
      </c>
      <c r="N592" s="56"/>
    </row>
    <row r="593" spans="1:14" x14ac:dyDescent="0.35">
      <c r="A593" s="56"/>
      <c r="B593" s="56"/>
      <c r="C593" s="56"/>
      <c r="D593" s="56"/>
      <c r="E593" s="56"/>
      <c r="F593" s="65"/>
      <c r="G593" s="60"/>
      <c r="H593" s="60"/>
      <c r="I593" s="62"/>
      <c r="J593" s="54"/>
      <c r="K593" s="57"/>
      <c r="L593" s="52"/>
      <c r="M593" s="52"/>
      <c r="N593" s="56"/>
    </row>
    <row r="594" spans="1:14" x14ac:dyDescent="0.35">
      <c r="A594" s="56"/>
      <c r="B594" s="56"/>
      <c r="C594" s="56"/>
      <c r="D594" s="56"/>
      <c r="E594" s="56"/>
      <c r="F594" s="64" t="s">
        <v>464</v>
      </c>
      <c r="G594" s="60">
        <v>1</v>
      </c>
      <c r="H594" s="60">
        <v>0.5</v>
      </c>
      <c r="I594" s="61" t="s">
        <v>894</v>
      </c>
      <c r="J594" s="53" t="s">
        <v>565</v>
      </c>
      <c r="K594" s="55">
        <v>1</v>
      </c>
      <c r="L594" s="51">
        <v>1</v>
      </c>
      <c r="M594" s="51">
        <v>0</v>
      </c>
      <c r="N594" s="56"/>
    </row>
    <row r="595" spans="1:14" x14ac:dyDescent="0.35">
      <c r="A595" s="56"/>
      <c r="B595" s="56"/>
      <c r="C595" s="56"/>
      <c r="D595" s="56"/>
      <c r="E595" s="56"/>
      <c r="F595" s="65"/>
      <c r="G595" s="60"/>
      <c r="H595" s="60"/>
      <c r="I595" s="62"/>
      <c r="J595" s="54"/>
      <c r="K595" s="57"/>
      <c r="L595" s="52"/>
      <c r="M595" s="52"/>
      <c r="N595" s="56"/>
    </row>
    <row r="596" spans="1:14" x14ac:dyDescent="0.35">
      <c r="A596" s="56"/>
      <c r="B596" s="56"/>
      <c r="C596" s="56"/>
      <c r="D596" s="56"/>
      <c r="E596" s="56"/>
      <c r="F596" s="64" t="s">
        <v>465</v>
      </c>
      <c r="G596" s="60">
        <v>1</v>
      </c>
      <c r="H596" s="60">
        <v>1</v>
      </c>
      <c r="I596" s="61" t="s">
        <v>894</v>
      </c>
      <c r="J596" s="53" t="s">
        <v>566</v>
      </c>
      <c r="K596" s="55">
        <v>2</v>
      </c>
      <c r="L596" s="51">
        <v>1</v>
      </c>
      <c r="M596" s="51">
        <v>1</v>
      </c>
      <c r="N596" s="56"/>
    </row>
    <row r="597" spans="1:14" x14ac:dyDescent="0.35">
      <c r="A597" s="56"/>
      <c r="B597" s="56"/>
      <c r="C597" s="56"/>
      <c r="D597" s="56"/>
      <c r="E597" s="56"/>
      <c r="F597" s="65"/>
      <c r="G597" s="60"/>
      <c r="H597" s="60"/>
      <c r="I597" s="62"/>
      <c r="J597" s="54"/>
      <c r="K597" s="57"/>
      <c r="L597" s="52"/>
      <c r="M597" s="52"/>
      <c r="N597" s="56"/>
    </row>
    <row r="598" spans="1:14" x14ac:dyDescent="0.35">
      <c r="A598" s="56"/>
      <c r="B598" s="56"/>
      <c r="C598" s="56"/>
      <c r="D598" s="56"/>
      <c r="E598" s="56"/>
      <c r="F598" s="64" t="s">
        <v>466</v>
      </c>
      <c r="G598" s="60">
        <v>1</v>
      </c>
      <c r="H598" s="60">
        <v>1</v>
      </c>
      <c r="I598" s="61" t="s">
        <v>894</v>
      </c>
      <c r="J598" s="53" t="s">
        <v>567</v>
      </c>
      <c r="K598" s="55">
        <v>15</v>
      </c>
      <c r="L598" s="51">
        <v>1</v>
      </c>
      <c r="M598" s="51">
        <v>0.8</v>
      </c>
      <c r="N598" s="56"/>
    </row>
    <row r="599" spans="1:14" x14ac:dyDescent="0.35">
      <c r="A599" s="56"/>
      <c r="B599" s="56"/>
      <c r="C599" s="56"/>
      <c r="D599" s="56"/>
      <c r="E599" s="56"/>
      <c r="F599" s="65"/>
      <c r="G599" s="60"/>
      <c r="H599" s="60"/>
      <c r="I599" s="62"/>
      <c r="J599" s="54"/>
      <c r="K599" s="57"/>
      <c r="L599" s="52"/>
      <c r="M599" s="52"/>
      <c r="N599" s="56"/>
    </row>
    <row r="600" spans="1:14" x14ac:dyDescent="0.35">
      <c r="A600" s="56"/>
      <c r="B600" s="56"/>
      <c r="C600" s="56"/>
      <c r="D600" s="56"/>
      <c r="E600" s="56"/>
      <c r="F600" s="64" t="s">
        <v>467</v>
      </c>
      <c r="G600" s="60">
        <v>1</v>
      </c>
      <c r="H600" s="60">
        <v>1</v>
      </c>
      <c r="I600" s="61" t="s">
        <v>894</v>
      </c>
      <c r="J600" s="53" t="s">
        <v>568</v>
      </c>
      <c r="K600" s="55">
        <v>10</v>
      </c>
      <c r="L600" s="51">
        <v>1</v>
      </c>
      <c r="M600" s="51">
        <v>1</v>
      </c>
      <c r="N600" s="56"/>
    </row>
    <row r="601" spans="1:14" x14ac:dyDescent="0.35">
      <c r="A601" s="56"/>
      <c r="B601" s="56"/>
      <c r="C601" s="56"/>
      <c r="D601" s="56"/>
      <c r="E601" s="56"/>
      <c r="F601" s="66"/>
      <c r="G601" s="60"/>
      <c r="H601" s="60"/>
      <c r="I601" s="63"/>
      <c r="J601" s="54"/>
      <c r="K601" s="57"/>
      <c r="L601" s="52"/>
      <c r="M601" s="52"/>
      <c r="N601" s="56"/>
    </row>
    <row r="602" spans="1:14" x14ac:dyDescent="0.35">
      <c r="A602" s="56"/>
      <c r="B602" s="56"/>
      <c r="C602" s="56"/>
      <c r="D602" s="56"/>
      <c r="E602" s="56"/>
      <c r="F602" s="66"/>
      <c r="G602" s="60"/>
      <c r="H602" s="60"/>
      <c r="I602" s="63"/>
      <c r="J602" s="53" t="s">
        <v>569</v>
      </c>
      <c r="K602" s="55">
        <v>5</v>
      </c>
      <c r="L602" s="51">
        <v>1</v>
      </c>
      <c r="M602" s="51">
        <v>1</v>
      </c>
      <c r="N602" s="56"/>
    </row>
    <row r="603" spans="1:14" x14ac:dyDescent="0.35">
      <c r="A603" s="56"/>
      <c r="B603" s="56"/>
      <c r="C603" s="56"/>
      <c r="D603" s="56"/>
      <c r="E603" s="56"/>
      <c r="F603" s="66"/>
      <c r="G603" s="60"/>
      <c r="H603" s="60"/>
      <c r="I603" s="63"/>
      <c r="J603" s="54"/>
      <c r="K603" s="57"/>
      <c r="L603" s="52"/>
      <c r="M603" s="52"/>
      <c r="N603" s="56"/>
    </row>
    <row r="604" spans="1:14" x14ac:dyDescent="0.35">
      <c r="A604" s="56"/>
      <c r="B604" s="56"/>
      <c r="C604" s="56"/>
      <c r="D604" s="56"/>
      <c r="E604" s="56"/>
      <c r="F604" s="66"/>
      <c r="G604" s="60"/>
      <c r="H604" s="60"/>
      <c r="I604" s="63"/>
      <c r="J604" s="53" t="s">
        <v>570</v>
      </c>
      <c r="K604" s="55">
        <v>100</v>
      </c>
      <c r="L604" s="51">
        <v>1</v>
      </c>
      <c r="M604" s="51">
        <v>1.8</v>
      </c>
      <c r="N604" s="56"/>
    </row>
    <row r="605" spans="1:14" x14ac:dyDescent="0.35">
      <c r="A605" s="56"/>
      <c r="B605" s="56"/>
      <c r="C605" s="56"/>
      <c r="D605" s="56"/>
      <c r="E605" s="56"/>
      <c r="F605" s="66"/>
      <c r="G605" s="60"/>
      <c r="H605" s="60"/>
      <c r="I605" s="63"/>
      <c r="J605" s="54"/>
      <c r="K605" s="57"/>
      <c r="L605" s="52"/>
      <c r="M605" s="52"/>
      <c r="N605" s="56"/>
    </row>
    <row r="606" spans="1:14" x14ac:dyDescent="0.35">
      <c r="A606" s="56"/>
      <c r="B606" s="56"/>
      <c r="C606" s="56"/>
      <c r="D606" s="56"/>
      <c r="E606" s="56"/>
      <c r="F606" s="66"/>
      <c r="G606" s="60"/>
      <c r="H606" s="60"/>
      <c r="I606" s="63"/>
      <c r="J606" s="53" t="s">
        <v>571</v>
      </c>
      <c r="K606" s="55">
        <v>1</v>
      </c>
      <c r="L606" s="51">
        <v>1</v>
      </c>
      <c r="M606" s="51">
        <v>1</v>
      </c>
      <c r="N606" s="56"/>
    </row>
    <row r="607" spans="1:14" x14ac:dyDescent="0.35">
      <c r="A607" s="56"/>
      <c r="B607" s="56"/>
      <c r="C607" s="56"/>
      <c r="D607" s="56"/>
      <c r="E607" s="56"/>
      <c r="F607" s="66"/>
      <c r="G607" s="60"/>
      <c r="H607" s="60"/>
      <c r="I607" s="63"/>
      <c r="J607" s="54"/>
      <c r="K607" s="57"/>
      <c r="L607" s="52"/>
      <c r="M607" s="52"/>
      <c r="N607" s="56"/>
    </row>
    <row r="608" spans="1:14" x14ac:dyDescent="0.35">
      <c r="A608" s="56"/>
      <c r="B608" s="56"/>
      <c r="C608" s="56"/>
      <c r="D608" s="56"/>
      <c r="E608" s="56"/>
      <c r="F608" s="66"/>
      <c r="G608" s="60"/>
      <c r="H608" s="60"/>
      <c r="I608" s="63"/>
      <c r="J608" s="53" t="s">
        <v>572</v>
      </c>
      <c r="K608" s="55">
        <v>3</v>
      </c>
      <c r="L608" s="51">
        <v>0.99990000000000001</v>
      </c>
      <c r="M608" s="51">
        <v>1</v>
      </c>
      <c r="N608" s="56"/>
    </row>
    <row r="609" spans="1:14" x14ac:dyDescent="0.35">
      <c r="A609" s="56"/>
      <c r="B609" s="56"/>
      <c r="C609" s="56"/>
      <c r="D609" s="56"/>
      <c r="E609" s="56"/>
      <c r="F609" s="66"/>
      <c r="G609" s="60"/>
      <c r="H609" s="60"/>
      <c r="I609" s="63"/>
      <c r="J609" s="54"/>
      <c r="K609" s="57"/>
      <c r="L609" s="52"/>
      <c r="M609" s="52"/>
      <c r="N609" s="56"/>
    </row>
    <row r="610" spans="1:14" x14ac:dyDescent="0.35">
      <c r="A610" s="56"/>
      <c r="B610" s="56"/>
      <c r="C610" s="56"/>
      <c r="D610" s="56"/>
      <c r="E610" s="56"/>
      <c r="F610" s="66"/>
      <c r="G610" s="60"/>
      <c r="H610" s="60"/>
      <c r="I610" s="63"/>
      <c r="J610" s="53" t="s">
        <v>573</v>
      </c>
      <c r="K610" s="55">
        <v>2</v>
      </c>
      <c r="L610" s="51">
        <v>1</v>
      </c>
      <c r="M610" s="51">
        <v>1</v>
      </c>
      <c r="N610" s="56"/>
    </row>
    <row r="611" spans="1:14" x14ac:dyDescent="0.35">
      <c r="A611" s="56"/>
      <c r="B611" s="56"/>
      <c r="C611" s="56"/>
      <c r="D611" s="56"/>
      <c r="E611" s="56"/>
      <c r="F611" s="66"/>
      <c r="G611" s="60"/>
      <c r="H611" s="60"/>
      <c r="I611" s="63"/>
      <c r="J611" s="54"/>
      <c r="K611" s="57"/>
      <c r="L611" s="52"/>
      <c r="M611" s="52"/>
      <c r="N611" s="56"/>
    </row>
    <row r="612" spans="1:14" x14ac:dyDescent="0.35">
      <c r="A612" s="56"/>
      <c r="B612" s="56"/>
      <c r="C612" s="56"/>
      <c r="D612" s="56"/>
      <c r="E612" s="56"/>
      <c r="F612" s="66"/>
      <c r="G612" s="60"/>
      <c r="H612" s="60"/>
      <c r="I612" s="63"/>
      <c r="J612" s="53" t="s">
        <v>574</v>
      </c>
      <c r="K612" s="55">
        <v>3</v>
      </c>
      <c r="L612" s="51">
        <v>0.99990000000000001</v>
      </c>
      <c r="M612" s="51">
        <v>0.99990000000000001</v>
      </c>
      <c r="N612" s="56"/>
    </row>
    <row r="613" spans="1:14" x14ac:dyDescent="0.35">
      <c r="A613" s="56"/>
      <c r="B613" s="56"/>
      <c r="C613" s="56"/>
      <c r="D613" s="56"/>
      <c r="E613" s="56"/>
      <c r="F613" s="65"/>
      <c r="G613" s="60"/>
      <c r="H613" s="60"/>
      <c r="I613" s="62"/>
      <c r="J613" s="54"/>
      <c r="K613" s="57"/>
      <c r="L613" s="52"/>
      <c r="M613" s="52"/>
      <c r="N613" s="56"/>
    </row>
    <row r="614" spans="1:14" x14ac:dyDescent="0.35">
      <c r="A614" s="56"/>
      <c r="B614" s="56"/>
      <c r="C614" s="56"/>
      <c r="D614" s="56"/>
      <c r="E614" s="56"/>
      <c r="F614" s="64" t="s">
        <v>468</v>
      </c>
      <c r="G614" s="60">
        <v>1</v>
      </c>
      <c r="H614" s="60">
        <v>1</v>
      </c>
      <c r="I614" s="61" t="s">
        <v>894</v>
      </c>
      <c r="J614" s="53" t="s">
        <v>575</v>
      </c>
      <c r="K614" s="55">
        <v>1</v>
      </c>
      <c r="L614" s="51">
        <v>1</v>
      </c>
      <c r="M614" s="51">
        <v>1</v>
      </c>
      <c r="N614" s="56"/>
    </row>
    <row r="615" spans="1:14" x14ac:dyDescent="0.35">
      <c r="A615" s="56"/>
      <c r="B615" s="56"/>
      <c r="C615" s="56"/>
      <c r="D615" s="56"/>
      <c r="E615" s="56"/>
      <c r="F615" s="65"/>
      <c r="G615" s="60"/>
      <c r="H615" s="60"/>
      <c r="I615" s="62"/>
      <c r="J615" s="54"/>
      <c r="K615" s="57"/>
      <c r="L615" s="52"/>
      <c r="M615" s="52"/>
      <c r="N615" s="56"/>
    </row>
    <row r="616" spans="1:14" x14ac:dyDescent="0.35">
      <c r="A616" s="56"/>
      <c r="B616" s="56"/>
      <c r="C616" s="56"/>
      <c r="D616" s="56"/>
      <c r="E616" s="56"/>
      <c r="F616" s="64" t="s">
        <v>651</v>
      </c>
      <c r="G616" s="60">
        <v>1</v>
      </c>
      <c r="H616" s="60">
        <v>0.96219999999999994</v>
      </c>
      <c r="I616" s="61" t="s">
        <v>894</v>
      </c>
      <c r="J616" s="53" t="s">
        <v>725</v>
      </c>
      <c r="K616" s="55">
        <v>1</v>
      </c>
      <c r="L616" s="51">
        <v>1</v>
      </c>
      <c r="M616" s="51">
        <v>1</v>
      </c>
      <c r="N616" s="56"/>
    </row>
    <row r="617" spans="1:14" x14ac:dyDescent="0.35">
      <c r="A617" s="56"/>
      <c r="B617" s="56"/>
      <c r="C617" s="56"/>
      <c r="D617" s="56"/>
      <c r="E617" s="56"/>
      <c r="F617" s="66"/>
      <c r="G617" s="60"/>
      <c r="H617" s="60"/>
      <c r="I617" s="63"/>
      <c r="J617" s="54"/>
      <c r="K617" s="57"/>
      <c r="L617" s="52"/>
      <c r="M617" s="52"/>
      <c r="N617" s="56"/>
    </row>
    <row r="618" spans="1:14" x14ac:dyDescent="0.35">
      <c r="A618" s="56"/>
      <c r="B618" s="56"/>
      <c r="C618" s="56"/>
      <c r="D618" s="56"/>
      <c r="E618" s="56"/>
      <c r="F618" s="66"/>
      <c r="G618" s="60"/>
      <c r="H618" s="60"/>
      <c r="I618" s="63"/>
      <c r="J618" s="53" t="s">
        <v>726</v>
      </c>
      <c r="K618" s="55">
        <v>2</v>
      </c>
      <c r="L618" s="51">
        <v>1</v>
      </c>
      <c r="M618" s="51">
        <v>0</v>
      </c>
      <c r="N618" s="56"/>
    </row>
    <row r="619" spans="1:14" x14ac:dyDescent="0.35">
      <c r="A619" s="56"/>
      <c r="B619" s="56"/>
      <c r="C619" s="56"/>
      <c r="D619" s="56"/>
      <c r="E619" s="56"/>
      <c r="F619" s="66"/>
      <c r="G619" s="60"/>
      <c r="H619" s="60"/>
      <c r="I619" s="63"/>
      <c r="J619" s="54"/>
      <c r="K619" s="57"/>
      <c r="L619" s="52"/>
      <c r="M619" s="52"/>
      <c r="N619" s="56"/>
    </row>
    <row r="620" spans="1:14" x14ac:dyDescent="0.35">
      <c r="A620" s="56"/>
      <c r="B620" s="56"/>
      <c r="C620" s="56"/>
      <c r="D620" s="56"/>
      <c r="E620" s="56"/>
      <c r="F620" s="66"/>
      <c r="G620" s="60"/>
      <c r="H620" s="60"/>
      <c r="I620" s="63"/>
      <c r="J620" s="53" t="s">
        <v>727</v>
      </c>
      <c r="K620" s="55">
        <v>27</v>
      </c>
      <c r="L620" s="51">
        <v>1</v>
      </c>
      <c r="M620" s="51">
        <v>1</v>
      </c>
      <c r="N620" s="56"/>
    </row>
    <row r="621" spans="1:14" x14ac:dyDescent="0.35">
      <c r="A621" s="56"/>
      <c r="B621" s="56"/>
      <c r="C621" s="56"/>
      <c r="D621" s="56"/>
      <c r="E621" s="56"/>
      <c r="F621" s="66"/>
      <c r="G621" s="60"/>
      <c r="H621" s="60"/>
      <c r="I621" s="63"/>
      <c r="J621" s="54"/>
      <c r="K621" s="57"/>
      <c r="L621" s="52"/>
      <c r="M621" s="52"/>
      <c r="N621" s="56"/>
    </row>
    <row r="622" spans="1:14" x14ac:dyDescent="0.35">
      <c r="A622" s="56"/>
      <c r="B622" s="56"/>
      <c r="C622" s="56"/>
      <c r="D622" s="56"/>
      <c r="E622" s="56"/>
      <c r="F622" s="66"/>
      <c r="G622" s="60"/>
      <c r="H622" s="60"/>
      <c r="I622" s="63"/>
      <c r="J622" s="53" t="s">
        <v>728</v>
      </c>
      <c r="K622" s="55">
        <v>50</v>
      </c>
      <c r="L622" s="51">
        <v>1</v>
      </c>
      <c r="M622" s="51">
        <v>1</v>
      </c>
      <c r="N622" s="56"/>
    </row>
    <row r="623" spans="1:14" x14ac:dyDescent="0.35">
      <c r="A623" s="56"/>
      <c r="B623" s="56"/>
      <c r="C623" s="56"/>
      <c r="D623" s="56"/>
      <c r="E623" s="56"/>
      <c r="F623" s="66"/>
      <c r="G623" s="60"/>
      <c r="H623" s="60"/>
      <c r="I623" s="63"/>
      <c r="J623" s="54"/>
      <c r="K623" s="57"/>
      <c r="L623" s="52"/>
      <c r="M623" s="52"/>
      <c r="N623" s="56"/>
    </row>
    <row r="624" spans="1:14" x14ac:dyDescent="0.35">
      <c r="A624" s="56"/>
      <c r="B624" s="56"/>
      <c r="C624" s="56"/>
      <c r="D624" s="56"/>
      <c r="E624" s="56"/>
      <c r="F624" s="66"/>
      <c r="G624" s="60"/>
      <c r="H624" s="60"/>
      <c r="I624" s="63"/>
      <c r="J624" s="53" t="s">
        <v>729</v>
      </c>
      <c r="K624" s="55">
        <v>1</v>
      </c>
      <c r="L624" s="51">
        <v>1</v>
      </c>
      <c r="M624" s="51">
        <v>1</v>
      </c>
      <c r="N624" s="56"/>
    </row>
    <row r="625" spans="1:14" x14ac:dyDescent="0.35">
      <c r="A625" s="56"/>
      <c r="B625" s="56"/>
      <c r="C625" s="56"/>
      <c r="D625" s="56"/>
      <c r="E625" s="56"/>
      <c r="F625" s="66"/>
      <c r="G625" s="60"/>
      <c r="H625" s="60"/>
      <c r="I625" s="63"/>
      <c r="J625" s="54"/>
      <c r="K625" s="57"/>
      <c r="L625" s="52"/>
      <c r="M625" s="52"/>
      <c r="N625" s="56"/>
    </row>
    <row r="626" spans="1:14" x14ac:dyDescent="0.35">
      <c r="A626" s="56"/>
      <c r="B626" s="56"/>
      <c r="C626" s="56"/>
      <c r="D626" s="56"/>
      <c r="E626" s="56"/>
      <c r="F626" s="66"/>
      <c r="G626" s="60"/>
      <c r="H626" s="60"/>
      <c r="I626" s="63"/>
      <c r="J626" s="53" t="s">
        <v>730</v>
      </c>
      <c r="K626" s="55">
        <v>1</v>
      </c>
      <c r="L626" s="51">
        <v>1</v>
      </c>
      <c r="M626" s="51">
        <v>3</v>
      </c>
      <c r="N626" s="56"/>
    </row>
    <row r="627" spans="1:14" x14ac:dyDescent="0.35">
      <c r="A627" s="56"/>
      <c r="B627" s="56"/>
      <c r="C627" s="56"/>
      <c r="D627" s="56"/>
      <c r="E627" s="56"/>
      <c r="F627" s="66"/>
      <c r="G627" s="60"/>
      <c r="H627" s="60"/>
      <c r="I627" s="63"/>
      <c r="J627" s="54"/>
      <c r="K627" s="57"/>
      <c r="L627" s="52"/>
      <c r="M627" s="52"/>
      <c r="N627" s="56"/>
    </row>
    <row r="628" spans="1:14" x14ac:dyDescent="0.35">
      <c r="A628" s="56"/>
      <c r="B628" s="56"/>
      <c r="C628" s="56"/>
      <c r="D628" s="56"/>
      <c r="E628" s="56"/>
      <c r="F628" s="66"/>
      <c r="G628" s="60"/>
      <c r="H628" s="60"/>
      <c r="I628" s="63"/>
      <c r="J628" s="53" t="s">
        <v>731</v>
      </c>
      <c r="K628" s="55">
        <v>5</v>
      </c>
      <c r="L628" s="51">
        <v>1</v>
      </c>
      <c r="M628" s="51">
        <v>1</v>
      </c>
      <c r="N628" s="56"/>
    </row>
    <row r="629" spans="1:14" x14ac:dyDescent="0.35">
      <c r="A629" s="56"/>
      <c r="B629" s="56"/>
      <c r="C629" s="56"/>
      <c r="D629" s="56"/>
      <c r="E629" s="56"/>
      <c r="F629" s="66"/>
      <c r="G629" s="60"/>
      <c r="H629" s="60"/>
      <c r="I629" s="63"/>
      <c r="J629" s="54"/>
      <c r="K629" s="57"/>
      <c r="L629" s="52"/>
      <c r="M629" s="52"/>
      <c r="N629" s="56"/>
    </row>
    <row r="630" spans="1:14" x14ac:dyDescent="0.35">
      <c r="A630" s="56"/>
      <c r="B630" s="56"/>
      <c r="C630" s="56"/>
      <c r="D630" s="56"/>
      <c r="E630" s="56"/>
      <c r="F630" s="66"/>
      <c r="G630" s="60"/>
      <c r="H630" s="60"/>
      <c r="I630" s="63"/>
      <c r="J630" s="53" t="s">
        <v>732</v>
      </c>
      <c r="K630" s="55">
        <v>40</v>
      </c>
      <c r="L630" s="51">
        <v>1</v>
      </c>
      <c r="M630" s="51">
        <v>0.95</v>
      </c>
      <c r="N630" s="56"/>
    </row>
    <row r="631" spans="1:14" x14ac:dyDescent="0.35">
      <c r="A631" s="56"/>
      <c r="B631" s="56"/>
      <c r="C631" s="56"/>
      <c r="D631" s="56"/>
      <c r="E631" s="56"/>
      <c r="F631" s="66"/>
      <c r="G631" s="60"/>
      <c r="H631" s="60"/>
      <c r="I631" s="63"/>
      <c r="J631" s="54"/>
      <c r="K631" s="57"/>
      <c r="L631" s="52"/>
      <c r="M631" s="52"/>
      <c r="N631" s="56"/>
    </row>
    <row r="632" spans="1:14" x14ac:dyDescent="0.35">
      <c r="A632" s="56"/>
      <c r="B632" s="56"/>
      <c r="C632" s="56"/>
      <c r="D632" s="56"/>
      <c r="E632" s="56"/>
      <c r="F632" s="66"/>
      <c r="G632" s="60"/>
      <c r="H632" s="60"/>
      <c r="I632" s="63"/>
      <c r="J632" s="53" t="s">
        <v>733</v>
      </c>
      <c r="K632" s="55">
        <v>5</v>
      </c>
      <c r="L632" s="51">
        <v>1</v>
      </c>
      <c r="M632" s="51">
        <v>1</v>
      </c>
      <c r="N632" s="56"/>
    </row>
    <row r="633" spans="1:14" x14ac:dyDescent="0.35">
      <c r="A633" s="56"/>
      <c r="B633" s="56"/>
      <c r="C633" s="56"/>
      <c r="D633" s="56"/>
      <c r="E633" s="56"/>
      <c r="F633" s="66"/>
      <c r="G633" s="60"/>
      <c r="H633" s="60"/>
      <c r="I633" s="63"/>
      <c r="J633" s="54"/>
      <c r="K633" s="57"/>
      <c r="L633" s="52"/>
      <c r="M633" s="52"/>
      <c r="N633" s="56"/>
    </row>
    <row r="634" spans="1:14" x14ac:dyDescent="0.35">
      <c r="A634" s="56"/>
      <c r="B634" s="56"/>
      <c r="C634" s="56"/>
      <c r="D634" s="56"/>
      <c r="E634" s="56"/>
      <c r="F634" s="66"/>
      <c r="G634" s="60"/>
      <c r="H634" s="60"/>
      <c r="I634" s="63"/>
      <c r="J634" s="53" t="s">
        <v>734</v>
      </c>
      <c r="K634" s="55">
        <v>2</v>
      </c>
      <c r="L634" s="51">
        <v>1</v>
      </c>
      <c r="M634" s="51">
        <v>1</v>
      </c>
      <c r="N634" s="56"/>
    </row>
    <row r="635" spans="1:14" x14ac:dyDescent="0.35">
      <c r="A635" s="56"/>
      <c r="B635" s="56"/>
      <c r="C635" s="56"/>
      <c r="D635" s="56"/>
      <c r="E635" s="56"/>
      <c r="F635" s="66"/>
      <c r="G635" s="60"/>
      <c r="H635" s="60"/>
      <c r="I635" s="63"/>
      <c r="J635" s="54"/>
      <c r="K635" s="57"/>
      <c r="L635" s="52"/>
      <c r="M635" s="52"/>
      <c r="N635" s="56"/>
    </row>
    <row r="636" spans="1:14" x14ac:dyDescent="0.35">
      <c r="A636" s="56"/>
      <c r="B636" s="56"/>
      <c r="C636" s="56"/>
      <c r="D636" s="56"/>
      <c r="E636" s="56"/>
      <c r="F636" s="66"/>
      <c r="G636" s="60"/>
      <c r="H636" s="60"/>
      <c r="I636" s="63"/>
      <c r="J636" s="53" t="s">
        <v>735</v>
      </c>
      <c r="K636" s="55">
        <v>3</v>
      </c>
      <c r="L636" s="51">
        <v>0.99990000000000001</v>
      </c>
      <c r="M636" s="51">
        <v>1</v>
      </c>
      <c r="N636" s="56"/>
    </row>
    <row r="637" spans="1:14" x14ac:dyDescent="0.35">
      <c r="A637" s="56"/>
      <c r="B637" s="56"/>
      <c r="C637" s="56"/>
      <c r="D637" s="56"/>
      <c r="E637" s="56"/>
      <c r="F637" s="66"/>
      <c r="G637" s="60"/>
      <c r="H637" s="60"/>
      <c r="I637" s="63"/>
      <c r="J637" s="54"/>
      <c r="K637" s="57"/>
      <c r="L637" s="52"/>
      <c r="M637" s="52"/>
      <c r="N637" s="56"/>
    </row>
    <row r="638" spans="1:14" x14ac:dyDescent="0.35">
      <c r="A638" s="56"/>
      <c r="B638" s="56"/>
      <c r="C638" s="56"/>
      <c r="D638" s="56"/>
      <c r="E638" s="56"/>
      <c r="F638" s="66"/>
      <c r="G638" s="60"/>
      <c r="H638" s="60"/>
      <c r="I638" s="63"/>
      <c r="J638" s="53" t="s">
        <v>736</v>
      </c>
      <c r="K638" s="55">
        <v>8</v>
      </c>
      <c r="L638" s="51">
        <v>1</v>
      </c>
      <c r="M638" s="51">
        <v>1</v>
      </c>
      <c r="N638" s="56"/>
    </row>
    <row r="639" spans="1:14" x14ac:dyDescent="0.35">
      <c r="A639" s="56"/>
      <c r="B639" s="56"/>
      <c r="C639" s="56"/>
      <c r="D639" s="56"/>
      <c r="E639" s="56"/>
      <c r="F639" s="66"/>
      <c r="G639" s="60"/>
      <c r="H639" s="60"/>
      <c r="I639" s="63"/>
      <c r="J639" s="54"/>
      <c r="K639" s="57"/>
      <c r="L639" s="52"/>
      <c r="M639" s="52"/>
      <c r="N639" s="56"/>
    </row>
    <row r="640" spans="1:14" x14ac:dyDescent="0.35">
      <c r="A640" s="56"/>
      <c r="B640" s="56"/>
      <c r="C640" s="56"/>
      <c r="D640" s="56"/>
      <c r="E640" s="56"/>
      <c r="F640" s="66"/>
      <c r="G640" s="60"/>
      <c r="H640" s="60"/>
      <c r="I640" s="63"/>
      <c r="J640" s="53" t="s">
        <v>737</v>
      </c>
      <c r="K640" s="55">
        <v>200</v>
      </c>
      <c r="L640" s="51">
        <v>1</v>
      </c>
      <c r="M640" s="51">
        <v>0.88</v>
      </c>
      <c r="N640" s="56"/>
    </row>
    <row r="641" spans="1:14" x14ac:dyDescent="0.35">
      <c r="A641" s="56"/>
      <c r="B641" s="56"/>
      <c r="C641" s="56"/>
      <c r="D641" s="56"/>
      <c r="E641" s="56"/>
      <c r="F641" s="66"/>
      <c r="G641" s="60"/>
      <c r="H641" s="60"/>
      <c r="I641" s="63"/>
      <c r="J641" s="54"/>
      <c r="K641" s="57"/>
      <c r="L641" s="52"/>
      <c r="M641" s="52"/>
      <c r="N641" s="56"/>
    </row>
    <row r="642" spans="1:14" x14ac:dyDescent="0.35">
      <c r="A642" s="56"/>
      <c r="B642" s="56"/>
      <c r="C642" s="56"/>
      <c r="D642" s="56"/>
      <c r="E642" s="56"/>
      <c r="F642" s="66"/>
      <c r="G642" s="60"/>
      <c r="H642" s="60"/>
      <c r="I642" s="63"/>
      <c r="J642" s="53" t="s">
        <v>738</v>
      </c>
      <c r="K642" s="55">
        <v>500</v>
      </c>
      <c r="L642" s="51">
        <v>1</v>
      </c>
      <c r="M642" s="51">
        <v>2.1920000000000002</v>
      </c>
      <c r="N642" s="56"/>
    </row>
    <row r="643" spans="1:14" x14ac:dyDescent="0.35">
      <c r="A643" s="56"/>
      <c r="B643" s="56"/>
      <c r="C643" s="56"/>
      <c r="D643" s="56"/>
      <c r="E643" s="56"/>
      <c r="F643" s="66"/>
      <c r="G643" s="60"/>
      <c r="H643" s="60"/>
      <c r="I643" s="63"/>
      <c r="J643" s="54"/>
      <c r="K643" s="57"/>
      <c r="L643" s="52"/>
      <c r="M643" s="52"/>
      <c r="N643" s="56"/>
    </row>
    <row r="644" spans="1:14" x14ac:dyDescent="0.35">
      <c r="A644" s="56"/>
      <c r="B644" s="56"/>
      <c r="C644" s="56"/>
      <c r="D644" s="56"/>
      <c r="E644" s="56"/>
      <c r="F644" s="66"/>
      <c r="G644" s="60"/>
      <c r="H644" s="60"/>
      <c r="I644" s="63"/>
      <c r="J644" s="53" t="s">
        <v>739</v>
      </c>
      <c r="K644" s="55">
        <v>200</v>
      </c>
      <c r="L644" s="51">
        <v>1</v>
      </c>
      <c r="M644" s="51">
        <v>1</v>
      </c>
      <c r="N644" s="56"/>
    </row>
    <row r="645" spans="1:14" x14ac:dyDescent="0.35">
      <c r="A645" s="56"/>
      <c r="B645" s="56"/>
      <c r="C645" s="56"/>
      <c r="D645" s="56"/>
      <c r="E645" s="56"/>
      <c r="F645" s="66"/>
      <c r="G645" s="60"/>
      <c r="H645" s="60"/>
      <c r="I645" s="63"/>
      <c r="J645" s="54"/>
      <c r="K645" s="57"/>
      <c r="L645" s="52"/>
      <c r="M645" s="52"/>
      <c r="N645" s="56"/>
    </row>
    <row r="646" spans="1:14" x14ac:dyDescent="0.35">
      <c r="A646" s="56"/>
      <c r="B646" s="56"/>
      <c r="C646" s="56"/>
      <c r="D646" s="56"/>
      <c r="E646" s="56"/>
      <c r="F646" s="66"/>
      <c r="G646" s="60"/>
      <c r="H646" s="60"/>
      <c r="I646" s="63"/>
      <c r="J646" s="53" t="s">
        <v>740</v>
      </c>
      <c r="K646" s="55">
        <v>5</v>
      </c>
      <c r="L646" s="51">
        <v>1</v>
      </c>
      <c r="M646" s="51">
        <v>1</v>
      </c>
      <c r="N646" s="56"/>
    </row>
    <row r="647" spans="1:14" x14ac:dyDescent="0.35">
      <c r="A647" s="56"/>
      <c r="B647" s="56"/>
      <c r="C647" s="56"/>
      <c r="D647" s="56"/>
      <c r="E647" s="56"/>
      <c r="F647" s="66"/>
      <c r="G647" s="60"/>
      <c r="H647" s="60"/>
      <c r="I647" s="63"/>
      <c r="J647" s="54"/>
      <c r="K647" s="57"/>
      <c r="L647" s="52"/>
      <c r="M647" s="52"/>
      <c r="N647" s="56"/>
    </row>
    <row r="648" spans="1:14" x14ac:dyDescent="0.35">
      <c r="A648" s="56"/>
      <c r="B648" s="56"/>
      <c r="C648" s="56"/>
      <c r="D648" s="56"/>
      <c r="E648" s="56"/>
      <c r="F648" s="66"/>
      <c r="G648" s="60"/>
      <c r="H648" s="60"/>
      <c r="I648" s="63"/>
      <c r="J648" s="53" t="s">
        <v>741</v>
      </c>
      <c r="K648" s="55">
        <v>1</v>
      </c>
      <c r="L648" s="51">
        <v>1</v>
      </c>
      <c r="M648" s="51">
        <v>1</v>
      </c>
      <c r="N648" s="56"/>
    </row>
    <row r="649" spans="1:14" x14ac:dyDescent="0.35">
      <c r="A649" s="56"/>
      <c r="B649" s="56"/>
      <c r="C649" s="56"/>
      <c r="D649" s="56"/>
      <c r="E649" s="56"/>
      <c r="F649" s="66"/>
      <c r="G649" s="60"/>
      <c r="H649" s="60"/>
      <c r="I649" s="63"/>
      <c r="J649" s="54"/>
      <c r="K649" s="57"/>
      <c r="L649" s="52"/>
      <c r="M649" s="52"/>
      <c r="N649" s="56"/>
    </row>
    <row r="650" spans="1:14" x14ac:dyDescent="0.35">
      <c r="A650" s="56"/>
      <c r="B650" s="56"/>
      <c r="C650" s="56"/>
      <c r="D650" s="56"/>
      <c r="E650" s="56"/>
      <c r="F650" s="66"/>
      <c r="G650" s="60"/>
      <c r="H650" s="60"/>
      <c r="I650" s="63"/>
      <c r="J650" s="53" t="s">
        <v>742</v>
      </c>
      <c r="K650" s="55">
        <v>10</v>
      </c>
      <c r="L650" s="51">
        <v>1</v>
      </c>
      <c r="M650" s="51">
        <v>1</v>
      </c>
      <c r="N650" s="56"/>
    </row>
    <row r="651" spans="1:14" x14ac:dyDescent="0.35">
      <c r="A651" s="56"/>
      <c r="B651" s="56"/>
      <c r="C651" s="56"/>
      <c r="D651" s="56"/>
      <c r="E651" s="56"/>
      <c r="F651" s="66"/>
      <c r="G651" s="60"/>
      <c r="H651" s="60"/>
      <c r="I651" s="63"/>
      <c r="J651" s="54"/>
      <c r="K651" s="57"/>
      <c r="L651" s="52"/>
      <c r="M651" s="52"/>
      <c r="N651" s="56"/>
    </row>
    <row r="652" spans="1:14" x14ac:dyDescent="0.35">
      <c r="A652" s="56"/>
      <c r="B652" s="56"/>
      <c r="C652" s="56"/>
      <c r="D652" s="56"/>
      <c r="E652" s="56"/>
      <c r="F652" s="66"/>
      <c r="G652" s="60"/>
      <c r="H652" s="60"/>
      <c r="I652" s="63"/>
      <c r="J652" s="53" t="s">
        <v>743</v>
      </c>
      <c r="K652" s="55">
        <v>3</v>
      </c>
      <c r="L652" s="51">
        <v>0.99990000000000001</v>
      </c>
      <c r="M652" s="51">
        <v>1</v>
      </c>
      <c r="N652" s="56"/>
    </row>
    <row r="653" spans="1:14" x14ac:dyDescent="0.35">
      <c r="A653" s="57"/>
      <c r="B653" s="57"/>
      <c r="C653" s="57"/>
      <c r="D653" s="57"/>
      <c r="E653" s="57"/>
      <c r="F653" s="65"/>
      <c r="G653" s="60"/>
      <c r="H653" s="60"/>
      <c r="I653" s="62"/>
      <c r="J653" s="54"/>
      <c r="K653" s="57"/>
      <c r="L653" s="52"/>
      <c r="M653" s="52"/>
      <c r="N653" s="57"/>
    </row>
    <row r="654" spans="1:14" x14ac:dyDescent="0.35">
      <c r="A654" s="55" t="s">
        <v>156</v>
      </c>
      <c r="B654" s="55" t="s">
        <v>157</v>
      </c>
      <c r="C654" s="55" t="s">
        <v>210</v>
      </c>
      <c r="D654" s="55" t="s">
        <v>211</v>
      </c>
      <c r="E654" s="55" t="s">
        <v>380</v>
      </c>
      <c r="F654" s="64" t="s">
        <v>469</v>
      </c>
      <c r="G654" s="60">
        <v>1</v>
      </c>
      <c r="H654" s="60">
        <v>1</v>
      </c>
      <c r="I654" s="61" t="s">
        <v>896</v>
      </c>
      <c r="J654" s="53" t="s">
        <v>576</v>
      </c>
      <c r="K654" s="55">
        <v>1</v>
      </c>
      <c r="L654" s="51">
        <v>1</v>
      </c>
      <c r="M654" s="51">
        <v>1</v>
      </c>
      <c r="N654" s="55" t="s">
        <v>897</v>
      </c>
    </row>
    <row r="655" spans="1:14" x14ac:dyDescent="0.35">
      <c r="A655" s="56"/>
      <c r="B655" s="56"/>
      <c r="C655" s="56"/>
      <c r="D655" s="56"/>
      <c r="E655" s="56"/>
      <c r="F655" s="66"/>
      <c r="G655" s="60"/>
      <c r="H655" s="60"/>
      <c r="I655" s="63"/>
      <c r="J655" s="54"/>
      <c r="K655" s="57"/>
      <c r="L655" s="52"/>
      <c r="M655" s="52"/>
      <c r="N655" s="56"/>
    </row>
    <row r="656" spans="1:14" x14ac:dyDescent="0.35">
      <c r="A656" s="56"/>
      <c r="B656" s="56"/>
      <c r="C656" s="56"/>
      <c r="D656" s="56"/>
      <c r="E656" s="56"/>
      <c r="F656" s="66"/>
      <c r="G656" s="60"/>
      <c r="H656" s="60"/>
      <c r="I656" s="63"/>
      <c r="J656" s="53" t="s">
        <v>212</v>
      </c>
      <c r="K656" s="55">
        <v>22</v>
      </c>
      <c r="L656" s="51">
        <v>1</v>
      </c>
      <c r="M656" s="51">
        <v>1</v>
      </c>
      <c r="N656" s="56"/>
    </row>
    <row r="657" spans="1:14" x14ac:dyDescent="0.35">
      <c r="A657" s="56"/>
      <c r="B657" s="56"/>
      <c r="C657" s="56"/>
      <c r="D657" s="56"/>
      <c r="E657" s="56"/>
      <c r="F657" s="65"/>
      <c r="G657" s="60"/>
      <c r="H657" s="60"/>
      <c r="I657" s="62"/>
      <c r="J657" s="54"/>
      <c r="K657" s="57"/>
      <c r="L657" s="52"/>
      <c r="M657" s="52"/>
      <c r="N657" s="56"/>
    </row>
    <row r="658" spans="1:14" x14ac:dyDescent="0.35">
      <c r="A658" s="56"/>
      <c r="B658" s="56"/>
      <c r="C658" s="56"/>
      <c r="D658" s="56"/>
      <c r="E658" s="56"/>
      <c r="F658" s="64" t="s">
        <v>470</v>
      </c>
      <c r="G658" s="60">
        <v>1</v>
      </c>
      <c r="H658" s="60">
        <v>1</v>
      </c>
      <c r="I658" s="61" t="s">
        <v>896</v>
      </c>
      <c r="J658" s="53" t="s">
        <v>215</v>
      </c>
      <c r="K658" s="55">
        <v>100</v>
      </c>
      <c r="L658" s="51">
        <v>1</v>
      </c>
      <c r="M658" s="51">
        <v>1</v>
      </c>
      <c r="N658" s="56"/>
    </row>
    <row r="659" spans="1:14" x14ac:dyDescent="0.35">
      <c r="A659" s="56"/>
      <c r="B659" s="56"/>
      <c r="C659" s="56"/>
      <c r="D659" s="56"/>
      <c r="E659" s="56"/>
      <c r="F659" s="66"/>
      <c r="G659" s="60"/>
      <c r="H659" s="60"/>
      <c r="I659" s="63"/>
      <c r="J659" s="54"/>
      <c r="K659" s="57"/>
      <c r="L659" s="52"/>
      <c r="M659" s="52"/>
      <c r="N659" s="56"/>
    </row>
    <row r="660" spans="1:14" x14ac:dyDescent="0.35">
      <c r="A660" s="56"/>
      <c r="B660" s="56"/>
      <c r="C660" s="56"/>
      <c r="D660" s="56"/>
      <c r="E660" s="56"/>
      <c r="F660" s="66"/>
      <c r="G660" s="60"/>
      <c r="H660" s="60"/>
      <c r="I660" s="63"/>
      <c r="J660" s="53" t="s">
        <v>216</v>
      </c>
      <c r="K660" s="55">
        <v>3</v>
      </c>
      <c r="L660" s="51">
        <v>0.99990000000000001</v>
      </c>
      <c r="M660" s="51">
        <v>0.99990000000000001</v>
      </c>
      <c r="N660" s="56"/>
    </row>
    <row r="661" spans="1:14" x14ac:dyDescent="0.35">
      <c r="A661" s="56"/>
      <c r="B661" s="56"/>
      <c r="C661" s="56"/>
      <c r="D661" s="56"/>
      <c r="E661" s="56"/>
      <c r="F661" s="66"/>
      <c r="G661" s="60"/>
      <c r="H661" s="60"/>
      <c r="I661" s="63"/>
      <c r="J661" s="54"/>
      <c r="K661" s="57"/>
      <c r="L661" s="52"/>
      <c r="M661" s="52"/>
      <c r="N661" s="56"/>
    </row>
    <row r="662" spans="1:14" x14ac:dyDescent="0.35">
      <c r="A662" s="56"/>
      <c r="B662" s="56"/>
      <c r="C662" s="56"/>
      <c r="D662" s="56"/>
      <c r="E662" s="56"/>
      <c r="F662" s="66"/>
      <c r="G662" s="60"/>
      <c r="H662" s="60"/>
      <c r="I662" s="63"/>
      <c r="J662" s="53" t="s">
        <v>217</v>
      </c>
      <c r="K662" s="55">
        <v>100</v>
      </c>
      <c r="L662" s="51">
        <v>1</v>
      </c>
      <c r="M662" s="51">
        <v>1</v>
      </c>
      <c r="N662" s="56"/>
    </row>
    <row r="663" spans="1:14" x14ac:dyDescent="0.35">
      <c r="A663" s="56"/>
      <c r="B663" s="56"/>
      <c r="C663" s="56"/>
      <c r="D663" s="56"/>
      <c r="E663" s="56"/>
      <c r="F663" s="65"/>
      <c r="G663" s="60"/>
      <c r="H663" s="60"/>
      <c r="I663" s="62"/>
      <c r="J663" s="54"/>
      <c r="K663" s="57"/>
      <c r="L663" s="52"/>
      <c r="M663" s="52"/>
      <c r="N663" s="56"/>
    </row>
    <row r="664" spans="1:14" x14ac:dyDescent="0.35">
      <c r="A664" s="56"/>
      <c r="B664" s="56"/>
      <c r="C664" s="56"/>
      <c r="D664" s="56"/>
      <c r="E664" s="56"/>
      <c r="F664" s="64" t="s">
        <v>471</v>
      </c>
      <c r="G664" s="60">
        <v>1</v>
      </c>
      <c r="H664" s="60">
        <v>1</v>
      </c>
      <c r="I664" s="61" t="s">
        <v>896</v>
      </c>
      <c r="J664" s="53" t="s">
        <v>213</v>
      </c>
      <c r="K664" s="55">
        <v>100</v>
      </c>
      <c r="L664" s="51">
        <v>1</v>
      </c>
      <c r="M664" s="51">
        <v>1</v>
      </c>
      <c r="N664" s="56"/>
    </row>
    <row r="665" spans="1:14" x14ac:dyDescent="0.35">
      <c r="A665" s="56"/>
      <c r="B665" s="56"/>
      <c r="C665" s="56"/>
      <c r="D665" s="56"/>
      <c r="E665" s="56"/>
      <c r="F665" s="66"/>
      <c r="G665" s="60"/>
      <c r="H665" s="60"/>
      <c r="I665" s="63"/>
      <c r="J665" s="54"/>
      <c r="K665" s="57"/>
      <c r="L665" s="52"/>
      <c r="M665" s="52"/>
      <c r="N665" s="56"/>
    </row>
    <row r="666" spans="1:14" x14ac:dyDescent="0.35">
      <c r="A666" s="56"/>
      <c r="B666" s="56"/>
      <c r="C666" s="56"/>
      <c r="D666" s="56"/>
      <c r="E666" s="56"/>
      <c r="F666" s="66"/>
      <c r="G666" s="60"/>
      <c r="H666" s="60"/>
      <c r="I666" s="63"/>
      <c r="J666" s="53" t="s">
        <v>214</v>
      </c>
      <c r="K666" s="55">
        <v>6</v>
      </c>
      <c r="L666" s="51">
        <v>0.99990000000000001</v>
      </c>
      <c r="M666" s="51">
        <v>0.99990000000000001</v>
      </c>
      <c r="N666" s="56"/>
    </row>
    <row r="667" spans="1:14" x14ac:dyDescent="0.35">
      <c r="A667" s="57"/>
      <c r="B667" s="57"/>
      <c r="C667" s="57"/>
      <c r="D667" s="57"/>
      <c r="E667" s="57"/>
      <c r="F667" s="65"/>
      <c r="G667" s="60"/>
      <c r="H667" s="60"/>
      <c r="I667" s="62"/>
      <c r="J667" s="54"/>
      <c r="K667" s="57"/>
      <c r="L667" s="52"/>
      <c r="M667" s="52"/>
      <c r="N667" s="57"/>
    </row>
    <row r="668" spans="1:14" x14ac:dyDescent="0.35">
      <c r="A668" s="55" t="s">
        <v>156</v>
      </c>
      <c r="B668" s="55" t="s">
        <v>157</v>
      </c>
      <c r="C668" s="55" t="s">
        <v>210</v>
      </c>
      <c r="D668" s="55" t="s">
        <v>218</v>
      </c>
      <c r="E668" s="55" t="s">
        <v>593</v>
      </c>
      <c r="F668" s="64" t="s">
        <v>603</v>
      </c>
      <c r="G668" s="60">
        <v>1</v>
      </c>
      <c r="H668" s="60">
        <v>1</v>
      </c>
      <c r="I668" s="61" t="s">
        <v>898</v>
      </c>
      <c r="J668" s="53" t="s">
        <v>621</v>
      </c>
      <c r="K668" s="55">
        <v>2</v>
      </c>
      <c r="L668" s="51">
        <v>1</v>
      </c>
      <c r="M668" s="51">
        <v>1</v>
      </c>
      <c r="N668" s="55" t="s">
        <v>899</v>
      </c>
    </row>
    <row r="669" spans="1:14" x14ac:dyDescent="0.35">
      <c r="A669" s="56"/>
      <c r="B669" s="56"/>
      <c r="C669" s="56"/>
      <c r="D669" s="56"/>
      <c r="E669" s="56"/>
      <c r="F669" s="66"/>
      <c r="G669" s="60"/>
      <c r="H669" s="60"/>
      <c r="I669" s="63"/>
      <c r="J669" s="59"/>
      <c r="K669" s="56"/>
      <c r="L669" s="58"/>
      <c r="M669" s="58"/>
      <c r="N669" s="56"/>
    </row>
    <row r="670" spans="1:14" x14ac:dyDescent="0.35">
      <c r="A670" s="56"/>
      <c r="B670" s="56"/>
      <c r="C670" s="56"/>
      <c r="D670" s="56"/>
      <c r="E670" s="56"/>
      <c r="F670" s="66"/>
      <c r="G670" s="60"/>
      <c r="H670" s="60"/>
      <c r="I670" s="63"/>
      <c r="J670" s="54"/>
      <c r="K670" s="57"/>
      <c r="L670" s="52"/>
      <c r="M670" s="52"/>
      <c r="N670" s="56"/>
    </row>
    <row r="671" spans="1:14" x14ac:dyDescent="0.35">
      <c r="A671" s="56"/>
      <c r="B671" s="56"/>
      <c r="C671" s="56"/>
      <c r="D671" s="56"/>
      <c r="E671" s="56"/>
      <c r="F671" s="66"/>
      <c r="G671" s="60"/>
      <c r="H671" s="60"/>
      <c r="I671" s="63"/>
      <c r="J671" s="53" t="s">
        <v>622</v>
      </c>
      <c r="K671" s="55">
        <v>360</v>
      </c>
      <c r="L671" s="51">
        <v>0.99960000000000004</v>
      </c>
      <c r="M671" s="51">
        <v>1.1889000000000001</v>
      </c>
      <c r="N671" s="56"/>
    </row>
    <row r="672" spans="1:14" x14ac:dyDescent="0.35">
      <c r="A672" s="56"/>
      <c r="B672" s="56"/>
      <c r="C672" s="56"/>
      <c r="D672" s="56"/>
      <c r="E672" s="56"/>
      <c r="F672" s="66"/>
      <c r="G672" s="60"/>
      <c r="H672" s="60"/>
      <c r="I672" s="63"/>
      <c r="J672" s="59"/>
      <c r="K672" s="56"/>
      <c r="L672" s="58"/>
      <c r="M672" s="58"/>
      <c r="N672" s="56"/>
    </row>
    <row r="673" spans="1:14" x14ac:dyDescent="0.35">
      <c r="A673" s="56"/>
      <c r="B673" s="56"/>
      <c r="C673" s="56"/>
      <c r="D673" s="56"/>
      <c r="E673" s="56"/>
      <c r="F673" s="66"/>
      <c r="G673" s="60"/>
      <c r="H673" s="60"/>
      <c r="I673" s="63"/>
      <c r="J673" s="54"/>
      <c r="K673" s="57"/>
      <c r="L673" s="52"/>
      <c r="M673" s="52"/>
      <c r="N673" s="56"/>
    </row>
    <row r="674" spans="1:14" x14ac:dyDescent="0.35">
      <c r="A674" s="56"/>
      <c r="B674" s="56"/>
      <c r="C674" s="56"/>
      <c r="D674" s="56"/>
      <c r="E674" s="56"/>
      <c r="F674" s="66"/>
      <c r="G674" s="60"/>
      <c r="H674" s="60"/>
      <c r="I674" s="63"/>
      <c r="J674" s="53" t="s">
        <v>623</v>
      </c>
      <c r="K674" s="55">
        <v>49</v>
      </c>
      <c r="L674" s="51">
        <v>0.99960000000000004</v>
      </c>
      <c r="M674" s="51">
        <v>1.0404</v>
      </c>
      <c r="N674" s="56"/>
    </row>
    <row r="675" spans="1:14" x14ac:dyDescent="0.35">
      <c r="A675" s="56"/>
      <c r="B675" s="56"/>
      <c r="C675" s="56"/>
      <c r="D675" s="56"/>
      <c r="E675" s="56"/>
      <c r="F675" s="66"/>
      <c r="G675" s="60"/>
      <c r="H675" s="60"/>
      <c r="I675" s="63"/>
      <c r="J675" s="59"/>
      <c r="K675" s="56"/>
      <c r="L675" s="58"/>
      <c r="M675" s="58"/>
      <c r="N675" s="56"/>
    </row>
    <row r="676" spans="1:14" x14ac:dyDescent="0.35">
      <c r="A676" s="56"/>
      <c r="B676" s="56"/>
      <c r="C676" s="56"/>
      <c r="D676" s="56"/>
      <c r="E676" s="56"/>
      <c r="F676" s="66"/>
      <c r="G676" s="60"/>
      <c r="H676" s="60"/>
      <c r="I676" s="63"/>
      <c r="J676" s="54"/>
      <c r="K676" s="57"/>
      <c r="L676" s="52"/>
      <c r="M676" s="52"/>
      <c r="N676" s="56"/>
    </row>
    <row r="677" spans="1:14" x14ac:dyDescent="0.35">
      <c r="A677" s="56"/>
      <c r="B677" s="56"/>
      <c r="C677" s="56"/>
      <c r="D677" s="56"/>
      <c r="E677" s="56"/>
      <c r="F677" s="66"/>
      <c r="G677" s="60"/>
      <c r="H677" s="60"/>
      <c r="I677" s="63"/>
      <c r="J677" s="53" t="s">
        <v>624</v>
      </c>
      <c r="K677" s="55">
        <v>1</v>
      </c>
      <c r="L677" s="51">
        <v>1</v>
      </c>
      <c r="M677" s="51">
        <v>1</v>
      </c>
      <c r="N677" s="56"/>
    </row>
    <row r="678" spans="1:14" x14ac:dyDescent="0.35">
      <c r="A678" s="56"/>
      <c r="B678" s="56"/>
      <c r="C678" s="56"/>
      <c r="D678" s="56"/>
      <c r="E678" s="56"/>
      <c r="F678" s="66"/>
      <c r="G678" s="60"/>
      <c r="H678" s="60"/>
      <c r="I678" s="63"/>
      <c r="J678" s="59"/>
      <c r="K678" s="56"/>
      <c r="L678" s="58"/>
      <c r="M678" s="58"/>
      <c r="N678" s="56"/>
    </row>
    <row r="679" spans="1:14" x14ac:dyDescent="0.35">
      <c r="A679" s="56"/>
      <c r="B679" s="56"/>
      <c r="C679" s="56"/>
      <c r="D679" s="56"/>
      <c r="E679" s="56"/>
      <c r="F679" s="65"/>
      <c r="G679" s="60"/>
      <c r="H679" s="60"/>
      <c r="I679" s="62"/>
      <c r="J679" s="54"/>
      <c r="K679" s="57"/>
      <c r="L679" s="52"/>
      <c r="M679" s="52"/>
      <c r="N679" s="56"/>
    </row>
    <row r="680" spans="1:14" x14ac:dyDescent="0.35">
      <c r="A680" s="56"/>
      <c r="B680" s="56"/>
      <c r="C680" s="56"/>
      <c r="D680" s="56"/>
      <c r="E680" s="56"/>
      <c r="F680" s="64" t="s">
        <v>652</v>
      </c>
      <c r="G680" s="60">
        <v>1</v>
      </c>
      <c r="H680" s="60">
        <v>1.0001</v>
      </c>
      <c r="I680" s="61" t="s">
        <v>898</v>
      </c>
      <c r="J680" s="53" t="s">
        <v>744</v>
      </c>
      <c r="K680" s="55">
        <v>48</v>
      </c>
      <c r="L680" s="51">
        <v>0.99990000000000001</v>
      </c>
      <c r="M680" s="51">
        <v>0.99990000000000001</v>
      </c>
      <c r="N680" s="56"/>
    </row>
    <row r="681" spans="1:14" x14ac:dyDescent="0.35">
      <c r="A681" s="56"/>
      <c r="B681" s="56"/>
      <c r="C681" s="56"/>
      <c r="D681" s="56"/>
      <c r="E681" s="56"/>
      <c r="F681" s="66"/>
      <c r="G681" s="60"/>
      <c r="H681" s="60"/>
      <c r="I681" s="63"/>
      <c r="J681" s="59"/>
      <c r="K681" s="56"/>
      <c r="L681" s="58"/>
      <c r="M681" s="58"/>
      <c r="N681" s="56"/>
    </row>
    <row r="682" spans="1:14" x14ac:dyDescent="0.35">
      <c r="A682" s="56"/>
      <c r="B682" s="56"/>
      <c r="C682" s="56"/>
      <c r="D682" s="56"/>
      <c r="E682" s="56"/>
      <c r="F682" s="66"/>
      <c r="G682" s="60"/>
      <c r="H682" s="60"/>
      <c r="I682" s="63"/>
      <c r="J682" s="54"/>
      <c r="K682" s="57"/>
      <c r="L682" s="52"/>
      <c r="M682" s="52"/>
      <c r="N682" s="56"/>
    </row>
    <row r="683" spans="1:14" x14ac:dyDescent="0.35">
      <c r="A683" s="56"/>
      <c r="B683" s="56"/>
      <c r="C683" s="56"/>
      <c r="D683" s="56"/>
      <c r="E683" s="56"/>
      <c r="F683" s="66"/>
      <c r="G683" s="60"/>
      <c r="H683" s="60"/>
      <c r="I683" s="63"/>
      <c r="J683" s="53" t="s">
        <v>745</v>
      </c>
      <c r="K683" s="55">
        <v>11</v>
      </c>
      <c r="L683" s="51">
        <v>0.99990000000000001</v>
      </c>
      <c r="M683" s="51">
        <v>0.99990000000000001</v>
      </c>
      <c r="N683" s="56"/>
    </row>
    <row r="684" spans="1:14" x14ac:dyDescent="0.35">
      <c r="A684" s="56"/>
      <c r="B684" s="56"/>
      <c r="C684" s="56"/>
      <c r="D684" s="56"/>
      <c r="E684" s="56"/>
      <c r="F684" s="66"/>
      <c r="G684" s="60"/>
      <c r="H684" s="60"/>
      <c r="I684" s="63"/>
      <c r="J684" s="59"/>
      <c r="K684" s="56"/>
      <c r="L684" s="58"/>
      <c r="M684" s="58"/>
      <c r="N684" s="56"/>
    </row>
    <row r="685" spans="1:14" x14ac:dyDescent="0.35">
      <c r="A685" s="56"/>
      <c r="B685" s="56"/>
      <c r="C685" s="56"/>
      <c r="D685" s="56"/>
      <c r="E685" s="56"/>
      <c r="F685" s="66"/>
      <c r="G685" s="60"/>
      <c r="H685" s="60"/>
      <c r="I685" s="63"/>
      <c r="J685" s="54"/>
      <c r="K685" s="57"/>
      <c r="L685" s="52"/>
      <c r="M685" s="52"/>
      <c r="N685" s="56"/>
    </row>
    <row r="686" spans="1:14" x14ac:dyDescent="0.35">
      <c r="A686" s="56"/>
      <c r="B686" s="56"/>
      <c r="C686" s="56"/>
      <c r="D686" s="56"/>
      <c r="E686" s="56"/>
      <c r="F686" s="66"/>
      <c r="G686" s="60"/>
      <c r="H686" s="60"/>
      <c r="I686" s="63"/>
      <c r="J686" s="53" t="s">
        <v>746</v>
      </c>
      <c r="K686" s="55">
        <v>4</v>
      </c>
      <c r="L686" s="51">
        <v>1</v>
      </c>
      <c r="M686" s="51">
        <v>1</v>
      </c>
      <c r="N686" s="56"/>
    </row>
    <row r="687" spans="1:14" x14ac:dyDescent="0.35">
      <c r="A687" s="56"/>
      <c r="B687" s="56"/>
      <c r="C687" s="56"/>
      <c r="D687" s="56"/>
      <c r="E687" s="56"/>
      <c r="F687" s="66"/>
      <c r="G687" s="60"/>
      <c r="H687" s="60"/>
      <c r="I687" s="63"/>
      <c r="J687" s="59"/>
      <c r="K687" s="56"/>
      <c r="L687" s="58"/>
      <c r="M687" s="58"/>
      <c r="N687" s="56"/>
    </row>
    <row r="688" spans="1:14" x14ac:dyDescent="0.35">
      <c r="A688" s="56"/>
      <c r="B688" s="56"/>
      <c r="C688" s="56"/>
      <c r="D688" s="56"/>
      <c r="E688" s="56"/>
      <c r="F688" s="65"/>
      <c r="G688" s="60"/>
      <c r="H688" s="60"/>
      <c r="I688" s="62"/>
      <c r="J688" s="54"/>
      <c r="K688" s="57"/>
      <c r="L688" s="52"/>
      <c r="M688" s="52"/>
      <c r="N688" s="56"/>
    </row>
    <row r="689" spans="1:14" x14ac:dyDescent="0.35">
      <c r="A689" s="56"/>
      <c r="B689" s="56"/>
      <c r="C689" s="56"/>
      <c r="D689" s="56"/>
      <c r="E689" s="56"/>
      <c r="F689" s="64" t="s">
        <v>653</v>
      </c>
      <c r="G689" s="60">
        <v>1.0004</v>
      </c>
      <c r="H689" s="60">
        <v>1.0003</v>
      </c>
      <c r="I689" s="61" t="s">
        <v>898</v>
      </c>
      <c r="J689" s="53" t="s">
        <v>747</v>
      </c>
      <c r="K689" s="55">
        <v>12</v>
      </c>
      <c r="L689" s="51">
        <v>0.99960000000000004</v>
      </c>
      <c r="M689" s="51">
        <v>0.99960000000000004</v>
      </c>
      <c r="N689" s="56"/>
    </row>
    <row r="690" spans="1:14" x14ac:dyDescent="0.35">
      <c r="A690" s="56"/>
      <c r="B690" s="56"/>
      <c r="C690" s="56"/>
      <c r="D690" s="56"/>
      <c r="E690" s="56"/>
      <c r="F690" s="66"/>
      <c r="G690" s="60"/>
      <c r="H690" s="60"/>
      <c r="I690" s="63"/>
      <c r="J690" s="59"/>
      <c r="K690" s="56"/>
      <c r="L690" s="58"/>
      <c r="M690" s="58"/>
      <c r="N690" s="56"/>
    </row>
    <row r="691" spans="1:14" x14ac:dyDescent="0.35">
      <c r="A691" s="56"/>
      <c r="B691" s="56"/>
      <c r="C691" s="56"/>
      <c r="D691" s="56"/>
      <c r="E691" s="56"/>
      <c r="F691" s="66"/>
      <c r="G691" s="60"/>
      <c r="H691" s="60"/>
      <c r="I691" s="63"/>
      <c r="J691" s="54"/>
      <c r="K691" s="57"/>
      <c r="L691" s="52"/>
      <c r="M691" s="52"/>
      <c r="N691" s="56"/>
    </row>
    <row r="692" spans="1:14" x14ac:dyDescent="0.35">
      <c r="A692" s="56"/>
      <c r="B692" s="56"/>
      <c r="C692" s="56"/>
      <c r="D692" s="56"/>
      <c r="E692" s="56"/>
      <c r="F692" s="66"/>
      <c r="G692" s="60"/>
      <c r="H692" s="60"/>
      <c r="I692" s="63"/>
      <c r="J692" s="53" t="s">
        <v>748</v>
      </c>
      <c r="K692" s="55">
        <v>10</v>
      </c>
      <c r="L692" s="51">
        <v>1</v>
      </c>
      <c r="M692" s="51">
        <v>1.3</v>
      </c>
      <c r="N692" s="56"/>
    </row>
    <row r="693" spans="1:14" x14ac:dyDescent="0.35">
      <c r="A693" s="56"/>
      <c r="B693" s="56"/>
      <c r="C693" s="56"/>
      <c r="D693" s="56"/>
      <c r="E693" s="56"/>
      <c r="F693" s="66"/>
      <c r="G693" s="60"/>
      <c r="H693" s="60"/>
      <c r="I693" s="63"/>
      <c r="J693" s="59"/>
      <c r="K693" s="56"/>
      <c r="L693" s="58"/>
      <c r="M693" s="58"/>
      <c r="N693" s="56"/>
    </row>
    <row r="694" spans="1:14" x14ac:dyDescent="0.35">
      <c r="A694" s="56"/>
      <c r="B694" s="56"/>
      <c r="C694" s="56"/>
      <c r="D694" s="56"/>
      <c r="E694" s="56"/>
      <c r="F694" s="66"/>
      <c r="G694" s="60"/>
      <c r="H694" s="60"/>
      <c r="I694" s="63"/>
      <c r="J694" s="54"/>
      <c r="K694" s="57"/>
      <c r="L694" s="52"/>
      <c r="M694" s="52"/>
      <c r="N694" s="56"/>
    </row>
    <row r="695" spans="1:14" x14ac:dyDescent="0.35">
      <c r="A695" s="56"/>
      <c r="B695" s="56"/>
      <c r="C695" s="56"/>
      <c r="D695" s="56"/>
      <c r="E695" s="56"/>
      <c r="F695" s="66"/>
      <c r="G695" s="60"/>
      <c r="H695" s="60"/>
      <c r="I695" s="63"/>
      <c r="J695" s="53" t="s">
        <v>749</v>
      </c>
      <c r="K695" s="55">
        <v>8500000</v>
      </c>
      <c r="L695" s="51">
        <v>1.0004</v>
      </c>
      <c r="M695" s="51">
        <v>1.5753999999999999</v>
      </c>
      <c r="N695" s="56"/>
    </row>
    <row r="696" spans="1:14" x14ac:dyDescent="0.35">
      <c r="A696" s="56"/>
      <c r="B696" s="56"/>
      <c r="C696" s="56"/>
      <c r="D696" s="56"/>
      <c r="E696" s="56"/>
      <c r="F696" s="66"/>
      <c r="G696" s="60"/>
      <c r="H696" s="60"/>
      <c r="I696" s="63"/>
      <c r="J696" s="59"/>
      <c r="K696" s="56"/>
      <c r="L696" s="58"/>
      <c r="M696" s="58"/>
      <c r="N696" s="56"/>
    </row>
    <row r="697" spans="1:14" x14ac:dyDescent="0.35">
      <c r="A697" s="56"/>
      <c r="B697" s="56"/>
      <c r="C697" s="56"/>
      <c r="D697" s="56"/>
      <c r="E697" s="56"/>
      <c r="F697" s="66"/>
      <c r="G697" s="60"/>
      <c r="H697" s="60"/>
      <c r="I697" s="63"/>
      <c r="J697" s="54"/>
      <c r="K697" s="57"/>
      <c r="L697" s="52"/>
      <c r="M697" s="52"/>
      <c r="N697" s="56"/>
    </row>
    <row r="698" spans="1:14" x14ac:dyDescent="0.35">
      <c r="A698" s="56"/>
      <c r="B698" s="56"/>
      <c r="C698" s="56"/>
      <c r="D698" s="56"/>
      <c r="E698" s="56"/>
      <c r="F698" s="66"/>
      <c r="G698" s="60"/>
      <c r="H698" s="60"/>
      <c r="I698" s="63"/>
      <c r="J698" s="53" t="s">
        <v>750</v>
      </c>
      <c r="K698" s="55">
        <v>4</v>
      </c>
      <c r="L698" s="51">
        <v>1</v>
      </c>
      <c r="M698" s="51">
        <v>1</v>
      </c>
      <c r="N698" s="56"/>
    </row>
    <row r="699" spans="1:14" x14ac:dyDescent="0.35">
      <c r="A699" s="56"/>
      <c r="B699" s="56"/>
      <c r="C699" s="56"/>
      <c r="D699" s="56"/>
      <c r="E699" s="56"/>
      <c r="F699" s="66"/>
      <c r="G699" s="60"/>
      <c r="H699" s="60"/>
      <c r="I699" s="63"/>
      <c r="J699" s="59"/>
      <c r="K699" s="56"/>
      <c r="L699" s="58"/>
      <c r="M699" s="58"/>
      <c r="N699" s="56"/>
    </row>
    <row r="700" spans="1:14" x14ac:dyDescent="0.35">
      <c r="A700" s="57"/>
      <c r="B700" s="57"/>
      <c r="C700" s="57"/>
      <c r="D700" s="57"/>
      <c r="E700" s="57"/>
      <c r="F700" s="65"/>
      <c r="G700" s="60"/>
      <c r="H700" s="60"/>
      <c r="I700" s="62"/>
      <c r="J700" s="54"/>
      <c r="K700" s="57"/>
      <c r="L700" s="52"/>
      <c r="M700" s="52"/>
      <c r="N700" s="57"/>
    </row>
    <row r="701" spans="1:14" x14ac:dyDescent="0.35">
      <c r="A701" s="55" t="s">
        <v>156</v>
      </c>
      <c r="B701" s="55" t="s">
        <v>157</v>
      </c>
      <c r="C701" s="55" t="s">
        <v>210</v>
      </c>
      <c r="D701" s="55" t="s">
        <v>220</v>
      </c>
      <c r="E701" s="55" t="s">
        <v>221</v>
      </c>
      <c r="F701" s="64" t="s">
        <v>222</v>
      </c>
      <c r="G701" s="60">
        <v>1</v>
      </c>
      <c r="H701" s="60">
        <v>1</v>
      </c>
      <c r="I701" s="61" t="s">
        <v>888</v>
      </c>
      <c r="J701" s="53" t="s">
        <v>181</v>
      </c>
      <c r="K701" s="55">
        <v>100</v>
      </c>
      <c r="L701" s="51">
        <v>1</v>
      </c>
      <c r="M701" s="51">
        <v>1</v>
      </c>
      <c r="N701" s="55" t="s">
        <v>890</v>
      </c>
    </row>
    <row r="702" spans="1:14" x14ac:dyDescent="0.35">
      <c r="A702" s="56"/>
      <c r="B702" s="56"/>
      <c r="C702" s="56"/>
      <c r="D702" s="56"/>
      <c r="E702" s="56"/>
      <c r="F702" s="66"/>
      <c r="G702" s="60"/>
      <c r="H702" s="60"/>
      <c r="I702" s="63"/>
      <c r="J702" s="54"/>
      <c r="K702" s="57"/>
      <c r="L702" s="52"/>
      <c r="M702" s="52"/>
      <c r="N702" s="56"/>
    </row>
    <row r="703" spans="1:14" x14ac:dyDescent="0.35">
      <c r="A703" s="56"/>
      <c r="B703" s="56"/>
      <c r="C703" s="56"/>
      <c r="D703" s="56"/>
      <c r="E703" s="56"/>
      <c r="F703" s="66"/>
      <c r="G703" s="60"/>
      <c r="H703" s="60"/>
      <c r="I703" s="63"/>
      <c r="J703" s="53" t="s">
        <v>540</v>
      </c>
      <c r="K703" s="55">
        <v>100</v>
      </c>
      <c r="L703" s="51">
        <v>1</v>
      </c>
      <c r="M703" s="51">
        <v>1</v>
      </c>
      <c r="N703" s="56"/>
    </row>
    <row r="704" spans="1:14" x14ac:dyDescent="0.35">
      <c r="A704" s="56"/>
      <c r="B704" s="56"/>
      <c r="C704" s="56"/>
      <c r="D704" s="56"/>
      <c r="E704" s="56"/>
      <c r="F704" s="66"/>
      <c r="G704" s="60"/>
      <c r="H704" s="60"/>
      <c r="I704" s="63"/>
      <c r="J704" s="54"/>
      <c r="K704" s="57"/>
      <c r="L704" s="52"/>
      <c r="M704" s="52"/>
      <c r="N704" s="56"/>
    </row>
    <row r="705" spans="1:14" x14ac:dyDescent="0.35">
      <c r="A705" s="56"/>
      <c r="B705" s="56"/>
      <c r="C705" s="56"/>
      <c r="D705" s="56"/>
      <c r="E705" s="56"/>
      <c r="F705" s="66"/>
      <c r="G705" s="60"/>
      <c r="H705" s="60"/>
      <c r="I705" s="63"/>
      <c r="J705" s="53" t="s">
        <v>355</v>
      </c>
      <c r="K705" s="55">
        <v>100</v>
      </c>
      <c r="L705" s="51">
        <v>1</v>
      </c>
      <c r="M705" s="51">
        <v>1</v>
      </c>
      <c r="N705" s="56"/>
    </row>
    <row r="706" spans="1:14" x14ac:dyDescent="0.35">
      <c r="A706" s="56"/>
      <c r="B706" s="56"/>
      <c r="C706" s="56"/>
      <c r="D706" s="56"/>
      <c r="E706" s="56"/>
      <c r="F706" s="65"/>
      <c r="G706" s="60"/>
      <c r="H706" s="60"/>
      <c r="I706" s="62"/>
      <c r="J706" s="54"/>
      <c r="K706" s="57"/>
      <c r="L706" s="52"/>
      <c r="M706" s="52"/>
      <c r="N706" s="56"/>
    </row>
    <row r="707" spans="1:14" x14ac:dyDescent="0.35">
      <c r="A707" s="56"/>
      <c r="B707" s="56"/>
      <c r="C707" s="56"/>
      <c r="D707" s="56"/>
      <c r="E707" s="56"/>
      <c r="F707" s="64" t="s">
        <v>223</v>
      </c>
      <c r="G707" s="60">
        <v>1</v>
      </c>
      <c r="H707" s="60">
        <v>1</v>
      </c>
      <c r="I707" s="61" t="s">
        <v>888</v>
      </c>
      <c r="J707" s="53" t="s">
        <v>577</v>
      </c>
      <c r="K707" s="55">
        <v>100</v>
      </c>
      <c r="L707" s="51">
        <v>1</v>
      </c>
      <c r="M707" s="51">
        <v>1</v>
      </c>
      <c r="N707" s="56"/>
    </row>
    <row r="708" spans="1:14" x14ac:dyDescent="0.35">
      <c r="A708" s="56"/>
      <c r="B708" s="56"/>
      <c r="C708" s="56"/>
      <c r="D708" s="56"/>
      <c r="E708" s="56"/>
      <c r="F708" s="66"/>
      <c r="G708" s="60"/>
      <c r="H708" s="60"/>
      <c r="I708" s="63"/>
      <c r="J708" s="54"/>
      <c r="K708" s="57"/>
      <c r="L708" s="52"/>
      <c r="M708" s="52"/>
      <c r="N708" s="56"/>
    </row>
    <row r="709" spans="1:14" x14ac:dyDescent="0.35">
      <c r="A709" s="56"/>
      <c r="B709" s="56"/>
      <c r="C709" s="56"/>
      <c r="D709" s="56"/>
      <c r="E709" s="56"/>
      <c r="F709" s="66"/>
      <c r="G709" s="60"/>
      <c r="H709" s="60"/>
      <c r="I709" s="63"/>
      <c r="J709" s="53" t="s">
        <v>224</v>
      </c>
      <c r="K709" s="55">
        <v>100</v>
      </c>
      <c r="L709" s="51">
        <v>1</v>
      </c>
      <c r="M709" s="51">
        <v>1</v>
      </c>
      <c r="N709" s="56"/>
    </row>
    <row r="710" spans="1:14" x14ac:dyDescent="0.35">
      <c r="A710" s="56"/>
      <c r="B710" s="56"/>
      <c r="C710" s="56"/>
      <c r="D710" s="56"/>
      <c r="E710" s="56"/>
      <c r="F710" s="66"/>
      <c r="G710" s="60"/>
      <c r="H710" s="60"/>
      <c r="I710" s="63"/>
      <c r="J710" s="54"/>
      <c r="K710" s="57"/>
      <c r="L710" s="52"/>
      <c r="M710" s="52"/>
      <c r="N710" s="56"/>
    </row>
    <row r="711" spans="1:14" x14ac:dyDescent="0.35">
      <c r="A711" s="56"/>
      <c r="B711" s="56"/>
      <c r="C711" s="56"/>
      <c r="D711" s="56"/>
      <c r="E711" s="56"/>
      <c r="F711" s="66"/>
      <c r="G711" s="60"/>
      <c r="H711" s="60"/>
      <c r="I711" s="63"/>
      <c r="J711" s="53" t="s">
        <v>578</v>
      </c>
      <c r="K711" s="55">
        <v>100</v>
      </c>
      <c r="L711" s="51">
        <v>1</v>
      </c>
      <c r="M711" s="51">
        <v>1</v>
      </c>
      <c r="N711" s="56"/>
    </row>
    <row r="712" spans="1:14" x14ac:dyDescent="0.35">
      <c r="A712" s="56"/>
      <c r="B712" s="56"/>
      <c r="C712" s="56"/>
      <c r="D712" s="56"/>
      <c r="E712" s="56"/>
      <c r="F712" s="65"/>
      <c r="G712" s="60"/>
      <c r="H712" s="60"/>
      <c r="I712" s="62"/>
      <c r="J712" s="54"/>
      <c r="K712" s="57"/>
      <c r="L712" s="52"/>
      <c r="M712" s="52"/>
      <c r="N712" s="56"/>
    </row>
    <row r="713" spans="1:14" x14ac:dyDescent="0.35">
      <c r="A713" s="56"/>
      <c r="B713" s="56"/>
      <c r="C713" s="56"/>
      <c r="D713" s="56"/>
      <c r="E713" s="56"/>
      <c r="F713" s="64" t="s">
        <v>356</v>
      </c>
      <c r="G713" s="60">
        <v>1</v>
      </c>
      <c r="H713" s="60">
        <v>1</v>
      </c>
      <c r="I713" s="61" t="s">
        <v>888</v>
      </c>
      <c r="J713" s="53" t="s">
        <v>579</v>
      </c>
      <c r="K713" s="55">
        <v>100</v>
      </c>
      <c r="L713" s="51">
        <v>1</v>
      </c>
      <c r="M713" s="51">
        <v>1</v>
      </c>
      <c r="N713" s="56"/>
    </row>
    <row r="714" spans="1:14" x14ac:dyDescent="0.35">
      <c r="A714" s="57"/>
      <c r="B714" s="57"/>
      <c r="C714" s="57"/>
      <c r="D714" s="57"/>
      <c r="E714" s="57"/>
      <c r="F714" s="65"/>
      <c r="G714" s="60"/>
      <c r="H714" s="60"/>
      <c r="I714" s="62"/>
      <c r="J714" s="54"/>
      <c r="K714" s="57"/>
      <c r="L714" s="52"/>
      <c r="M714" s="52"/>
      <c r="N714" s="57"/>
    </row>
    <row r="715" spans="1:14" x14ac:dyDescent="0.35">
      <c r="A715" s="55" t="s">
        <v>156</v>
      </c>
      <c r="B715" s="55" t="s">
        <v>157</v>
      </c>
      <c r="C715" s="55" t="s">
        <v>210</v>
      </c>
      <c r="D715" s="55" t="s">
        <v>225</v>
      </c>
      <c r="E715" s="55" t="s">
        <v>357</v>
      </c>
      <c r="F715" s="64" t="s">
        <v>227</v>
      </c>
      <c r="G715" s="60">
        <v>1</v>
      </c>
      <c r="H715" s="60">
        <v>1</v>
      </c>
      <c r="I715" s="61" t="s">
        <v>900</v>
      </c>
      <c r="J715" s="53" t="s">
        <v>901</v>
      </c>
      <c r="K715" s="55">
        <v>100</v>
      </c>
      <c r="L715" s="51">
        <v>1</v>
      </c>
      <c r="M715" s="51">
        <v>0.99</v>
      </c>
      <c r="N715" s="55" t="s">
        <v>889</v>
      </c>
    </row>
    <row r="716" spans="1:14" x14ac:dyDescent="0.35">
      <c r="A716" s="56"/>
      <c r="B716" s="56"/>
      <c r="C716" s="56"/>
      <c r="D716" s="56"/>
      <c r="E716" s="56"/>
      <c r="F716" s="66"/>
      <c r="G716" s="60"/>
      <c r="H716" s="60"/>
      <c r="I716" s="63"/>
      <c r="J716" s="54"/>
      <c r="K716" s="57"/>
      <c r="L716" s="52"/>
      <c r="M716" s="52"/>
      <c r="N716" s="56"/>
    </row>
    <row r="717" spans="1:14" x14ac:dyDescent="0.35">
      <c r="A717" s="56"/>
      <c r="B717" s="56"/>
      <c r="C717" s="56"/>
      <c r="D717" s="56"/>
      <c r="E717" s="56"/>
      <c r="F717" s="66"/>
      <c r="G717" s="60"/>
      <c r="H717" s="60"/>
      <c r="I717" s="63"/>
      <c r="J717" s="53" t="s">
        <v>228</v>
      </c>
      <c r="K717" s="55">
        <v>2</v>
      </c>
      <c r="L717" s="51">
        <v>1</v>
      </c>
      <c r="M717" s="51">
        <v>1</v>
      </c>
      <c r="N717" s="56"/>
    </row>
    <row r="718" spans="1:14" x14ac:dyDescent="0.35">
      <c r="A718" s="56"/>
      <c r="B718" s="56"/>
      <c r="C718" s="56"/>
      <c r="D718" s="56"/>
      <c r="E718" s="56"/>
      <c r="F718" s="65"/>
      <c r="G718" s="60"/>
      <c r="H718" s="60"/>
      <c r="I718" s="62"/>
      <c r="J718" s="54"/>
      <c r="K718" s="57"/>
      <c r="L718" s="52"/>
      <c r="M718" s="52"/>
      <c r="N718" s="56"/>
    </row>
    <row r="719" spans="1:14" x14ac:dyDescent="0.35">
      <c r="A719" s="56"/>
      <c r="B719" s="56"/>
      <c r="C719" s="56"/>
      <c r="D719" s="56"/>
      <c r="E719" s="56"/>
      <c r="F719" s="64" t="s">
        <v>230</v>
      </c>
      <c r="G719" s="60">
        <v>1</v>
      </c>
      <c r="H719" s="60">
        <v>1</v>
      </c>
      <c r="I719" s="61" t="s">
        <v>891</v>
      </c>
      <c r="J719" s="53" t="s">
        <v>358</v>
      </c>
      <c r="K719" s="55">
        <v>100</v>
      </c>
      <c r="L719" s="51">
        <v>1</v>
      </c>
      <c r="M719" s="51">
        <v>1</v>
      </c>
      <c r="N719" s="56"/>
    </row>
    <row r="720" spans="1:14" x14ac:dyDescent="0.35">
      <c r="A720" s="56"/>
      <c r="B720" s="56"/>
      <c r="C720" s="56"/>
      <c r="D720" s="56"/>
      <c r="E720" s="56"/>
      <c r="F720" s="66"/>
      <c r="G720" s="60"/>
      <c r="H720" s="60"/>
      <c r="I720" s="63"/>
      <c r="J720" s="54"/>
      <c r="K720" s="57"/>
      <c r="L720" s="52"/>
      <c r="M720" s="52"/>
      <c r="N720" s="56"/>
    </row>
    <row r="721" spans="1:14" x14ac:dyDescent="0.35">
      <c r="A721" s="56"/>
      <c r="B721" s="56"/>
      <c r="C721" s="56"/>
      <c r="D721" s="56"/>
      <c r="E721" s="56"/>
      <c r="F721" s="66"/>
      <c r="G721" s="60"/>
      <c r="H721" s="60"/>
      <c r="I721" s="63"/>
      <c r="J721" s="53" t="s">
        <v>231</v>
      </c>
      <c r="K721" s="55">
        <v>1</v>
      </c>
      <c r="L721" s="51">
        <v>1</v>
      </c>
      <c r="M721" s="51">
        <v>1</v>
      </c>
      <c r="N721" s="56"/>
    </row>
    <row r="722" spans="1:14" x14ac:dyDescent="0.35">
      <c r="A722" s="56"/>
      <c r="B722" s="56"/>
      <c r="C722" s="56"/>
      <c r="D722" s="56"/>
      <c r="E722" s="56"/>
      <c r="F722" s="66"/>
      <c r="G722" s="60"/>
      <c r="H722" s="60"/>
      <c r="I722" s="63"/>
      <c r="J722" s="54"/>
      <c r="K722" s="57"/>
      <c r="L722" s="52"/>
      <c r="M722" s="52"/>
      <c r="N722" s="56"/>
    </row>
    <row r="723" spans="1:14" x14ac:dyDescent="0.35">
      <c r="A723" s="56"/>
      <c r="B723" s="56"/>
      <c r="C723" s="56"/>
      <c r="D723" s="56"/>
      <c r="E723" s="56"/>
      <c r="F723" s="66"/>
      <c r="G723" s="60"/>
      <c r="H723" s="60"/>
      <c r="I723" s="63"/>
      <c r="J723" s="53" t="s">
        <v>580</v>
      </c>
      <c r="K723" s="55">
        <v>100</v>
      </c>
      <c r="L723" s="51">
        <v>1</v>
      </c>
      <c r="M723" s="51">
        <v>1</v>
      </c>
      <c r="N723" s="56"/>
    </row>
    <row r="724" spans="1:14" x14ac:dyDescent="0.35">
      <c r="A724" s="56"/>
      <c r="B724" s="56"/>
      <c r="C724" s="56"/>
      <c r="D724" s="56"/>
      <c r="E724" s="56"/>
      <c r="F724" s="66"/>
      <c r="G724" s="60"/>
      <c r="H724" s="60"/>
      <c r="I724" s="63"/>
      <c r="J724" s="54"/>
      <c r="K724" s="57"/>
      <c r="L724" s="52"/>
      <c r="M724" s="52"/>
      <c r="N724" s="56"/>
    </row>
    <row r="725" spans="1:14" x14ac:dyDescent="0.35">
      <c r="A725" s="56"/>
      <c r="B725" s="56"/>
      <c r="C725" s="56"/>
      <c r="D725" s="56"/>
      <c r="E725" s="56"/>
      <c r="F725" s="66"/>
      <c r="G725" s="60"/>
      <c r="H725" s="60"/>
      <c r="I725" s="63"/>
      <c r="J725" s="53" t="s">
        <v>232</v>
      </c>
      <c r="K725" s="55">
        <v>44</v>
      </c>
      <c r="L725" s="51">
        <v>1</v>
      </c>
      <c r="M725" s="51">
        <v>0.93179999999999996</v>
      </c>
      <c r="N725" s="56"/>
    </row>
    <row r="726" spans="1:14" x14ac:dyDescent="0.35">
      <c r="A726" s="56"/>
      <c r="B726" s="56"/>
      <c r="C726" s="56"/>
      <c r="D726" s="56"/>
      <c r="E726" s="56"/>
      <c r="F726" s="66"/>
      <c r="G726" s="60"/>
      <c r="H726" s="60"/>
      <c r="I726" s="63"/>
      <c r="J726" s="54"/>
      <c r="K726" s="57"/>
      <c r="L726" s="52"/>
      <c r="M726" s="52"/>
      <c r="N726" s="56"/>
    </row>
    <row r="727" spans="1:14" x14ac:dyDescent="0.35">
      <c r="A727" s="56"/>
      <c r="B727" s="56"/>
      <c r="C727" s="56"/>
      <c r="D727" s="56"/>
      <c r="E727" s="56"/>
      <c r="F727" s="66"/>
      <c r="G727" s="60"/>
      <c r="H727" s="60"/>
      <c r="I727" s="63"/>
      <c r="J727" s="53" t="s">
        <v>581</v>
      </c>
      <c r="K727" s="55">
        <v>100</v>
      </c>
      <c r="L727" s="51">
        <v>1</v>
      </c>
      <c r="M727" s="51">
        <v>1.1499999999999999</v>
      </c>
      <c r="N727" s="56"/>
    </row>
    <row r="728" spans="1:14" x14ac:dyDescent="0.35">
      <c r="A728" s="56"/>
      <c r="B728" s="56"/>
      <c r="C728" s="56"/>
      <c r="D728" s="56"/>
      <c r="E728" s="56"/>
      <c r="F728" s="65"/>
      <c r="G728" s="60"/>
      <c r="H728" s="60"/>
      <c r="I728" s="62"/>
      <c r="J728" s="54"/>
      <c r="K728" s="57"/>
      <c r="L728" s="52"/>
      <c r="M728" s="52"/>
      <c r="N728" s="56"/>
    </row>
    <row r="729" spans="1:14" x14ac:dyDescent="0.35">
      <c r="A729" s="56"/>
      <c r="B729" s="56"/>
      <c r="C729" s="56"/>
      <c r="D729" s="56"/>
      <c r="E729" s="56"/>
      <c r="F729" s="64" t="s">
        <v>229</v>
      </c>
      <c r="G729" s="60">
        <v>1</v>
      </c>
      <c r="H729" s="60">
        <v>1</v>
      </c>
      <c r="I729" s="61" t="s">
        <v>891</v>
      </c>
      <c r="J729" s="53" t="s">
        <v>582</v>
      </c>
      <c r="K729" s="55">
        <v>30</v>
      </c>
      <c r="L729" s="51">
        <v>1</v>
      </c>
      <c r="M729" s="51">
        <v>1</v>
      </c>
      <c r="N729" s="56"/>
    </row>
    <row r="730" spans="1:14" x14ac:dyDescent="0.35">
      <c r="A730" s="56"/>
      <c r="B730" s="56"/>
      <c r="C730" s="56"/>
      <c r="D730" s="56"/>
      <c r="E730" s="56"/>
      <c r="F730" s="65"/>
      <c r="G730" s="60"/>
      <c r="H730" s="60"/>
      <c r="I730" s="62"/>
      <c r="J730" s="54"/>
      <c r="K730" s="57"/>
      <c r="L730" s="52"/>
      <c r="M730" s="52"/>
      <c r="N730" s="56"/>
    </row>
    <row r="731" spans="1:14" x14ac:dyDescent="0.35">
      <c r="A731" s="56"/>
      <c r="B731" s="56"/>
      <c r="C731" s="56"/>
      <c r="D731" s="56"/>
      <c r="E731" s="56"/>
      <c r="F731" s="64" t="s">
        <v>236</v>
      </c>
      <c r="G731" s="60">
        <v>1</v>
      </c>
      <c r="H731" s="60">
        <v>1</v>
      </c>
      <c r="I731" s="61" t="s">
        <v>891</v>
      </c>
      <c r="J731" s="53" t="s">
        <v>360</v>
      </c>
      <c r="K731" s="55">
        <v>100</v>
      </c>
      <c r="L731" s="51">
        <v>1</v>
      </c>
      <c r="M731" s="51">
        <v>1</v>
      </c>
      <c r="N731" s="56"/>
    </row>
    <row r="732" spans="1:14" x14ac:dyDescent="0.35">
      <c r="A732" s="56"/>
      <c r="B732" s="56"/>
      <c r="C732" s="56"/>
      <c r="D732" s="56"/>
      <c r="E732" s="56"/>
      <c r="F732" s="66"/>
      <c r="G732" s="60"/>
      <c r="H732" s="60"/>
      <c r="I732" s="63"/>
      <c r="J732" s="54"/>
      <c r="K732" s="57"/>
      <c r="L732" s="52"/>
      <c r="M732" s="52"/>
      <c r="N732" s="56"/>
    </row>
    <row r="733" spans="1:14" x14ac:dyDescent="0.35">
      <c r="A733" s="56"/>
      <c r="B733" s="56"/>
      <c r="C733" s="56"/>
      <c r="D733" s="56"/>
      <c r="E733" s="56"/>
      <c r="F733" s="66"/>
      <c r="G733" s="60"/>
      <c r="H733" s="60"/>
      <c r="I733" s="63"/>
      <c r="J733" s="53" t="s">
        <v>361</v>
      </c>
      <c r="K733" s="55">
        <v>10</v>
      </c>
      <c r="L733" s="51">
        <v>1</v>
      </c>
      <c r="M733" s="51">
        <v>1</v>
      </c>
      <c r="N733" s="56"/>
    </row>
    <row r="734" spans="1:14" x14ac:dyDescent="0.35">
      <c r="A734" s="56"/>
      <c r="B734" s="56"/>
      <c r="C734" s="56"/>
      <c r="D734" s="56"/>
      <c r="E734" s="56"/>
      <c r="F734" s="65"/>
      <c r="G734" s="60"/>
      <c r="H734" s="60"/>
      <c r="I734" s="62"/>
      <c r="J734" s="54"/>
      <c r="K734" s="57"/>
      <c r="L734" s="52"/>
      <c r="M734" s="52"/>
      <c r="N734" s="56"/>
    </row>
    <row r="735" spans="1:14" x14ac:dyDescent="0.35">
      <c r="A735" s="56"/>
      <c r="B735" s="56"/>
      <c r="C735" s="56"/>
      <c r="D735" s="56"/>
      <c r="E735" s="56"/>
      <c r="F735" s="64" t="s">
        <v>233</v>
      </c>
      <c r="G735" s="60">
        <v>1</v>
      </c>
      <c r="H735" s="60">
        <v>1</v>
      </c>
      <c r="I735" s="61" t="s">
        <v>891</v>
      </c>
      <c r="J735" s="53" t="s">
        <v>234</v>
      </c>
      <c r="K735" s="55">
        <v>15</v>
      </c>
      <c r="L735" s="51">
        <v>1</v>
      </c>
      <c r="M735" s="51">
        <v>1.0667</v>
      </c>
      <c r="N735" s="56"/>
    </row>
    <row r="736" spans="1:14" x14ac:dyDescent="0.35">
      <c r="A736" s="56"/>
      <c r="B736" s="56"/>
      <c r="C736" s="56"/>
      <c r="D736" s="56"/>
      <c r="E736" s="56"/>
      <c r="F736" s="66"/>
      <c r="G736" s="60"/>
      <c r="H736" s="60"/>
      <c r="I736" s="63"/>
      <c r="J736" s="54"/>
      <c r="K736" s="57"/>
      <c r="L736" s="52"/>
      <c r="M736" s="52"/>
      <c r="N736" s="56"/>
    </row>
    <row r="737" spans="1:14" x14ac:dyDescent="0.35">
      <c r="A737" s="56"/>
      <c r="B737" s="56"/>
      <c r="C737" s="56"/>
      <c r="D737" s="56"/>
      <c r="E737" s="56"/>
      <c r="F737" s="66"/>
      <c r="G737" s="60"/>
      <c r="H737" s="60"/>
      <c r="I737" s="63"/>
      <c r="J737" s="53" t="s">
        <v>359</v>
      </c>
      <c r="K737" s="55">
        <v>10</v>
      </c>
      <c r="L737" s="51">
        <v>1</v>
      </c>
      <c r="M737" s="51">
        <v>1</v>
      </c>
      <c r="N737" s="56"/>
    </row>
    <row r="738" spans="1:14" x14ac:dyDescent="0.35">
      <c r="A738" s="56"/>
      <c r="B738" s="56"/>
      <c r="C738" s="56"/>
      <c r="D738" s="56"/>
      <c r="E738" s="56"/>
      <c r="F738" s="66"/>
      <c r="G738" s="60"/>
      <c r="H738" s="60"/>
      <c r="I738" s="63"/>
      <c r="J738" s="54"/>
      <c r="K738" s="57"/>
      <c r="L738" s="52"/>
      <c r="M738" s="52"/>
      <c r="N738" s="56"/>
    </row>
    <row r="739" spans="1:14" x14ac:dyDescent="0.35">
      <c r="A739" s="56"/>
      <c r="B739" s="56"/>
      <c r="C739" s="56"/>
      <c r="D739" s="56"/>
      <c r="E739" s="56"/>
      <c r="F739" s="66"/>
      <c r="G739" s="60"/>
      <c r="H739" s="60"/>
      <c r="I739" s="63"/>
      <c r="J739" s="53" t="s">
        <v>583</v>
      </c>
      <c r="K739" s="55">
        <v>5</v>
      </c>
      <c r="L739" s="51">
        <v>1</v>
      </c>
      <c r="M739" s="51">
        <v>1</v>
      </c>
      <c r="N739" s="56"/>
    </row>
    <row r="740" spans="1:14" x14ac:dyDescent="0.35">
      <c r="A740" s="56"/>
      <c r="B740" s="56"/>
      <c r="C740" s="56"/>
      <c r="D740" s="56"/>
      <c r="E740" s="56"/>
      <c r="F740" s="66"/>
      <c r="G740" s="60"/>
      <c r="H740" s="60"/>
      <c r="I740" s="63"/>
      <c r="J740" s="54"/>
      <c r="K740" s="57"/>
      <c r="L740" s="52"/>
      <c r="M740" s="52"/>
      <c r="N740" s="56"/>
    </row>
    <row r="741" spans="1:14" x14ac:dyDescent="0.35">
      <c r="A741" s="56"/>
      <c r="B741" s="56"/>
      <c r="C741" s="56"/>
      <c r="D741" s="56"/>
      <c r="E741" s="56"/>
      <c r="F741" s="66"/>
      <c r="G741" s="60"/>
      <c r="H741" s="60"/>
      <c r="I741" s="63"/>
      <c r="J741" s="53" t="s">
        <v>235</v>
      </c>
      <c r="K741" s="55">
        <v>70</v>
      </c>
      <c r="L741" s="51">
        <v>1</v>
      </c>
      <c r="M741" s="51">
        <v>1.1714</v>
      </c>
      <c r="N741" s="56"/>
    </row>
    <row r="742" spans="1:14" x14ac:dyDescent="0.35">
      <c r="A742" s="57"/>
      <c r="B742" s="57"/>
      <c r="C742" s="57"/>
      <c r="D742" s="57"/>
      <c r="E742" s="57"/>
      <c r="F742" s="65"/>
      <c r="G742" s="60"/>
      <c r="H742" s="60"/>
      <c r="I742" s="62"/>
      <c r="J742" s="54"/>
      <c r="K742" s="57"/>
      <c r="L742" s="52"/>
      <c r="M742" s="52"/>
      <c r="N742" s="57"/>
    </row>
    <row r="743" spans="1:14" x14ac:dyDescent="0.35">
      <c r="A743" s="55" t="s">
        <v>156</v>
      </c>
      <c r="B743" s="55" t="s">
        <v>157</v>
      </c>
      <c r="C743" s="55" t="s">
        <v>210</v>
      </c>
      <c r="D743" s="55" t="s">
        <v>237</v>
      </c>
      <c r="E743" s="55" t="s">
        <v>362</v>
      </c>
      <c r="F743" s="64" t="s">
        <v>243</v>
      </c>
      <c r="G743" s="60">
        <v>1</v>
      </c>
      <c r="H743" s="60">
        <v>1</v>
      </c>
      <c r="I743" s="61" t="s">
        <v>902</v>
      </c>
      <c r="J743" s="53" t="s">
        <v>903</v>
      </c>
      <c r="K743" s="55">
        <v>100</v>
      </c>
      <c r="L743" s="51">
        <v>1</v>
      </c>
      <c r="M743" s="51">
        <v>1</v>
      </c>
      <c r="N743" s="55" t="s">
        <v>889</v>
      </c>
    </row>
    <row r="744" spans="1:14" x14ac:dyDescent="0.35">
      <c r="A744" s="56"/>
      <c r="B744" s="56"/>
      <c r="C744" s="56"/>
      <c r="D744" s="56"/>
      <c r="E744" s="56"/>
      <c r="F744" s="66"/>
      <c r="G744" s="60"/>
      <c r="H744" s="60"/>
      <c r="I744" s="63"/>
      <c r="J744" s="54"/>
      <c r="K744" s="57"/>
      <c r="L744" s="52"/>
      <c r="M744" s="52"/>
      <c r="N744" s="56"/>
    </row>
    <row r="745" spans="1:14" x14ac:dyDescent="0.35">
      <c r="A745" s="56"/>
      <c r="B745" s="56"/>
      <c r="C745" s="56"/>
      <c r="D745" s="56"/>
      <c r="E745" s="56"/>
      <c r="F745" s="66"/>
      <c r="G745" s="60"/>
      <c r="H745" s="60"/>
      <c r="I745" s="63"/>
      <c r="J745" s="53" t="s">
        <v>244</v>
      </c>
      <c r="K745" s="55">
        <v>12</v>
      </c>
      <c r="L745" s="51">
        <v>1</v>
      </c>
      <c r="M745" s="51">
        <v>1</v>
      </c>
      <c r="N745" s="56"/>
    </row>
    <row r="746" spans="1:14" x14ac:dyDescent="0.35">
      <c r="A746" s="56"/>
      <c r="B746" s="56"/>
      <c r="C746" s="56"/>
      <c r="D746" s="56"/>
      <c r="E746" s="56"/>
      <c r="F746" s="66"/>
      <c r="G746" s="60"/>
      <c r="H746" s="60"/>
      <c r="I746" s="63"/>
      <c r="J746" s="54"/>
      <c r="K746" s="57"/>
      <c r="L746" s="52"/>
      <c r="M746" s="52"/>
      <c r="N746" s="56"/>
    </row>
    <row r="747" spans="1:14" x14ac:dyDescent="0.35">
      <c r="A747" s="56"/>
      <c r="B747" s="56"/>
      <c r="C747" s="56"/>
      <c r="D747" s="56"/>
      <c r="E747" s="56"/>
      <c r="F747" s="66"/>
      <c r="G747" s="60"/>
      <c r="H747" s="60"/>
      <c r="I747" s="63"/>
      <c r="J747" s="53" t="s">
        <v>245</v>
      </c>
      <c r="K747" s="55">
        <v>2</v>
      </c>
      <c r="L747" s="51">
        <v>1</v>
      </c>
      <c r="M747" s="51">
        <v>1</v>
      </c>
      <c r="N747" s="56"/>
    </row>
    <row r="748" spans="1:14" x14ac:dyDescent="0.35">
      <c r="A748" s="56"/>
      <c r="B748" s="56"/>
      <c r="C748" s="56"/>
      <c r="D748" s="56"/>
      <c r="E748" s="56"/>
      <c r="F748" s="66"/>
      <c r="G748" s="60"/>
      <c r="H748" s="60"/>
      <c r="I748" s="63"/>
      <c r="J748" s="54"/>
      <c r="K748" s="57"/>
      <c r="L748" s="52"/>
      <c r="M748" s="52"/>
      <c r="N748" s="56"/>
    </row>
    <row r="749" spans="1:14" x14ac:dyDescent="0.35">
      <c r="A749" s="56"/>
      <c r="B749" s="56"/>
      <c r="C749" s="56"/>
      <c r="D749" s="56"/>
      <c r="E749" s="56"/>
      <c r="F749" s="66"/>
      <c r="G749" s="60"/>
      <c r="H749" s="60"/>
      <c r="I749" s="63"/>
      <c r="J749" s="53" t="s">
        <v>246</v>
      </c>
      <c r="K749" s="55">
        <v>100</v>
      </c>
      <c r="L749" s="51">
        <v>1</v>
      </c>
      <c r="M749" s="51">
        <v>1</v>
      </c>
      <c r="N749" s="56"/>
    </row>
    <row r="750" spans="1:14" x14ac:dyDescent="0.35">
      <c r="A750" s="56"/>
      <c r="B750" s="56"/>
      <c r="C750" s="56"/>
      <c r="D750" s="56"/>
      <c r="E750" s="56"/>
      <c r="F750" s="66"/>
      <c r="G750" s="60"/>
      <c r="H750" s="60"/>
      <c r="I750" s="63"/>
      <c r="J750" s="54"/>
      <c r="K750" s="57"/>
      <c r="L750" s="52"/>
      <c r="M750" s="52"/>
      <c r="N750" s="56"/>
    </row>
    <row r="751" spans="1:14" x14ac:dyDescent="0.35">
      <c r="A751" s="56"/>
      <c r="B751" s="56"/>
      <c r="C751" s="56"/>
      <c r="D751" s="56"/>
      <c r="E751" s="56"/>
      <c r="F751" s="66"/>
      <c r="G751" s="60"/>
      <c r="H751" s="60"/>
      <c r="I751" s="63"/>
      <c r="J751" s="53" t="s">
        <v>247</v>
      </c>
      <c r="K751" s="55">
        <v>100</v>
      </c>
      <c r="L751" s="51">
        <v>1</v>
      </c>
      <c r="M751" s="51">
        <v>1</v>
      </c>
      <c r="N751" s="56"/>
    </row>
    <row r="752" spans="1:14" x14ac:dyDescent="0.35">
      <c r="A752" s="56"/>
      <c r="B752" s="56"/>
      <c r="C752" s="56"/>
      <c r="D752" s="56"/>
      <c r="E752" s="56"/>
      <c r="F752" s="66"/>
      <c r="G752" s="60"/>
      <c r="H752" s="60"/>
      <c r="I752" s="63"/>
      <c r="J752" s="54"/>
      <c r="K752" s="57"/>
      <c r="L752" s="52"/>
      <c r="M752" s="52"/>
      <c r="N752" s="56"/>
    </row>
    <row r="753" spans="1:14" x14ac:dyDescent="0.35">
      <c r="A753" s="56"/>
      <c r="B753" s="56"/>
      <c r="C753" s="56"/>
      <c r="D753" s="56"/>
      <c r="E753" s="56"/>
      <c r="F753" s="66"/>
      <c r="G753" s="60"/>
      <c r="H753" s="60"/>
      <c r="I753" s="63"/>
      <c r="J753" s="53" t="s">
        <v>248</v>
      </c>
      <c r="K753" s="55">
        <v>100</v>
      </c>
      <c r="L753" s="51">
        <v>1</v>
      </c>
      <c r="M753" s="51">
        <v>1</v>
      </c>
      <c r="N753" s="56"/>
    </row>
    <row r="754" spans="1:14" x14ac:dyDescent="0.35">
      <c r="A754" s="56"/>
      <c r="B754" s="56"/>
      <c r="C754" s="56"/>
      <c r="D754" s="56"/>
      <c r="E754" s="56"/>
      <c r="F754" s="65"/>
      <c r="G754" s="60"/>
      <c r="H754" s="60"/>
      <c r="I754" s="62"/>
      <c r="J754" s="54"/>
      <c r="K754" s="57"/>
      <c r="L754" s="52"/>
      <c r="M754" s="52"/>
      <c r="N754" s="56"/>
    </row>
    <row r="755" spans="1:14" x14ac:dyDescent="0.35">
      <c r="A755" s="56"/>
      <c r="B755" s="56"/>
      <c r="C755" s="56"/>
      <c r="D755" s="56"/>
      <c r="E755" s="56"/>
      <c r="F755" s="64" t="s">
        <v>239</v>
      </c>
      <c r="G755" s="60">
        <v>1</v>
      </c>
      <c r="H755" s="60">
        <v>1</v>
      </c>
      <c r="I755" s="61" t="s">
        <v>904</v>
      </c>
      <c r="J755" s="53" t="s">
        <v>751</v>
      </c>
      <c r="K755" s="55">
        <v>2</v>
      </c>
      <c r="L755" s="51">
        <v>1</v>
      </c>
      <c r="M755" s="51">
        <v>1</v>
      </c>
      <c r="N755" s="56"/>
    </row>
    <row r="756" spans="1:14" x14ac:dyDescent="0.35">
      <c r="A756" s="56"/>
      <c r="B756" s="56"/>
      <c r="C756" s="56"/>
      <c r="D756" s="56"/>
      <c r="E756" s="56"/>
      <c r="F756" s="66"/>
      <c r="G756" s="60"/>
      <c r="H756" s="60"/>
      <c r="I756" s="63"/>
      <c r="J756" s="54"/>
      <c r="K756" s="57"/>
      <c r="L756" s="52"/>
      <c r="M756" s="52"/>
      <c r="N756" s="56"/>
    </row>
    <row r="757" spans="1:14" x14ac:dyDescent="0.35">
      <c r="A757" s="56"/>
      <c r="B757" s="56"/>
      <c r="C757" s="56"/>
      <c r="D757" s="56"/>
      <c r="E757" s="56"/>
      <c r="F757" s="66"/>
      <c r="G757" s="60"/>
      <c r="H757" s="60"/>
      <c r="I757" s="63"/>
      <c r="J757" s="53" t="s">
        <v>584</v>
      </c>
      <c r="K757" s="55">
        <v>12000</v>
      </c>
      <c r="L757" s="51">
        <v>1.0002</v>
      </c>
      <c r="M757" s="51">
        <v>1.0002</v>
      </c>
      <c r="N757" s="56"/>
    </row>
    <row r="758" spans="1:14" x14ac:dyDescent="0.35">
      <c r="A758" s="56"/>
      <c r="B758" s="56"/>
      <c r="C758" s="56"/>
      <c r="D758" s="56"/>
      <c r="E758" s="56"/>
      <c r="F758" s="65"/>
      <c r="G758" s="60"/>
      <c r="H758" s="60"/>
      <c r="I758" s="62"/>
      <c r="J758" s="54"/>
      <c r="K758" s="57"/>
      <c r="L758" s="52"/>
      <c r="M758" s="52"/>
      <c r="N758" s="56"/>
    </row>
    <row r="759" spans="1:14" x14ac:dyDescent="0.35">
      <c r="A759" s="56"/>
      <c r="B759" s="56"/>
      <c r="C759" s="56"/>
      <c r="D759" s="56"/>
      <c r="E759" s="56"/>
      <c r="F759" s="64" t="s">
        <v>242</v>
      </c>
      <c r="G759" s="60">
        <v>1</v>
      </c>
      <c r="H759" s="60">
        <v>1</v>
      </c>
      <c r="I759" s="61" t="s">
        <v>905</v>
      </c>
      <c r="J759" s="53" t="s">
        <v>585</v>
      </c>
      <c r="K759" s="55">
        <v>15</v>
      </c>
      <c r="L759" s="51">
        <v>1</v>
      </c>
      <c r="M759" s="51">
        <v>1.6</v>
      </c>
      <c r="N759" s="56"/>
    </row>
    <row r="760" spans="1:14" x14ac:dyDescent="0.35">
      <c r="A760" s="56"/>
      <c r="B760" s="56"/>
      <c r="C760" s="56"/>
      <c r="D760" s="56"/>
      <c r="E760" s="56"/>
      <c r="F760" s="65"/>
      <c r="G760" s="60"/>
      <c r="H760" s="60"/>
      <c r="I760" s="62"/>
      <c r="J760" s="54"/>
      <c r="K760" s="57"/>
      <c r="L760" s="52"/>
      <c r="M760" s="52"/>
      <c r="N760" s="56"/>
    </row>
    <row r="761" spans="1:14" x14ac:dyDescent="0.35">
      <c r="A761" s="56"/>
      <c r="B761" s="56"/>
      <c r="C761" s="56"/>
      <c r="D761" s="56"/>
      <c r="E761" s="56"/>
      <c r="F761" s="64" t="s">
        <v>240</v>
      </c>
      <c r="G761" s="60">
        <v>1</v>
      </c>
      <c r="H761" s="60">
        <v>1</v>
      </c>
      <c r="I761" s="61" t="s">
        <v>906</v>
      </c>
      <c r="J761" s="53" t="s">
        <v>241</v>
      </c>
      <c r="K761" s="55">
        <v>6</v>
      </c>
      <c r="L761" s="51">
        <v>1</v>
      </c>
      <c r="M761" s="51">
        <v>0.5</v>
      </c>
      <c r="N761" s="56"/>
    </row>
    <row r="762" spans="1:14" x14ac:dyDescent="0.35">
      <c r="A762" s="57"/>
      <c r="B762" s="57"/>
      <c r="C762" s="57"/>
      <c r="D762" s="57"/>
      <c r="E762" s="57"/>
      <c r="F762" s="65"/>
      <c r="G762" s="60"/>
      <c r="H762" s="60"/>
      <c r="I762" s="62"/>
      <c r="J762" s="54"/>
      <c r="K762" s="57"/>
      <c r="L762" s="52"/>
      <c r="M762" s="52"/>
      <c r="N762" s="57"/>
    </row>
    <row r="763" spans="1:14" x14ac:dyDescent="0.35">
      <c r="A763" s="55" t="s">
        <v>156</v>
      </c>
      <c r="B763" s="55" t="s">
        <v>157</v>
      </c>
      <c r="C763" s="55" t="s">
        <v>210</v>
      </c>
      <c r="D763" s="55" t="s">
        <v>249</v>
      </c>
      <c r="E763" s="55" t="s">
        <v>250</v>
      </c>
      <c r="F763" s="64" t="s">
        <v>254</v>
      </c>
      <c r="G763" s="60">
        <v>1</v>
      </c>
      <c r="H763" s="60">
        <v>1</v>
      </c>
      <c r="I763" s="61" t="s">
        <v>808</v>
      </c>
      <c r="J763" s="53" t="s">
        <v>255</v>
      </c>
      <c r="K763" s="55">
        <v>135</v>
      </c>
      <c r="L763" s="51">
        <v>1</v>
      </c>
      <c r="M763" s="51">
        <v>1</v>
      </c>
      <c r="N763" s="55" t="s">
        <v>889</v>
      </c>
    </row>
    <row r="764" spans="1:14" x14ac:dyDescent="0.35">
      <c r="A764" s="56"/>
      <c r="B764" s="56"/>
      <c r="C764" s="56"/>
      <c r="D764" s="56"/>
      <c r="E764" s="56"/>
      <c r="F764" s="65"/>
      <c r="G764" s="60"/>
      <c r="H764" s="60"/>
      <c r="I764" s="62"/>
      <c r="J764" s="54"/>
      <c r="K764" s="57"/>
      <c r="L764" s="52"/>
      <c r="M764" s="52"/>
      <c r="N764" s="56"/>
    </row>
    <row r="765" spans="1:14" x14ac:dyDescent="0.35">
      <c r="A765" s="56"/>
      <c r="B765" s="56"/>
      <c r="C765" s="56"/>
      <c r="D765" s="56"/>
      <c r="E765" s="56"/>
      <c r="F765" s="64" t="s">
        <v>251</v>
      </c>
      <c r="G765" s="60">
        <v>1</v>
      </c>
      <c r="H765" s="60">
        <v>1</v>
      </c>
      <c r="I765" s="61" t="s">
        <v>906</v>
      </c>
      <c r="J765" s="53" t="s">
        <v>252</v>
      </c>
      <c r="K765" s="55">
        <v>1</v>
      </c>
      <c r="L765" s="51">
        <v>1</v>
      </c>
      <c r="M765" s="51">
        <v>1</v>
      </c>
      <c r="N765" s="56"/>
    </row>
    <row r="766" spans="1:14" x14ac:dyDescent="0.35">
      <c r="A766" s="56"/>
      <c r="B766" s="56"/>
      <c r="C766" s="56"/>
      <c r="D766" s="56"/>
      <c r="E766" s="56"/>
      <c r="F766" s="66"/>
      <c r="G766" s="60"/>
      <c r="H766" s="60"/>
      <c r="I766" s="63"/>
      <c r="J766" s="54"/>
      <c r="K766" s="57"/>
      <c r="L766" s="52"/>
      <c r="M766" s="52"/>
      <c r="N766" s="56"/>
    </row>
    <row r="767" spans="1:14" x14ac:dyDescent="0.35">
      <c r="A767" s="56"/>
      <c r="B767" s="56"/>
      <c r="C767" s="56"/>
      <c r="D767" s="56"/>
      <c r="E767" s="56"/>
      <c r="F767" s="66"/>
      <c r="G767" s="60"/>
      <c r="H767" s="60"/>
      <c r="I767" s="63"/>
      <c r="J767" s="53" t="s">
        <v>253</v>
      </c>
      <c r="K767" s="55">
        <v>5</v>
      </c>
      <c r="L767" s="51">
        <v>1</v>
      </c>
      <c r="M767" s="51">
        <v>1</v>
      </c>
      <c r="N767" s="56"/>
    </row>
    <row r="768" spans="1:14" x14ac:dyDescent="0.35">
      <c r="A768" s="56"/>
      <c r="B768" s="56"/>
      <c r="C768" s="56"/>
      <c r="D768" s="56"/>
      <c r="E768" s="56"/>
      <c r="F768" s="65"/>
      <c r="G768" s="60"/>
      <c r="H768" s="60"/>
      <c r="I768" s="62"/>
      <c r="J768" s="54"/>
      <c r="K768" s="57"/>
      <c r="L768" s="52"/>
      <c r="M768" s="52"/>
      <c r="N768" s="56"/>
    </row>
    <row r="769" spans="1:14" x14ac:dyDescent="0.35">
      <c r="A769" s="56"/>
      <c r="B769" s="56"/>
      <c r="C769" s="56"/>
      <c r="D769" s="56"/>
      <c r="E769" s="56"/>
      <c r="F769" s="64" t="s">
        <v>256</v>
      </c>
      <c r="G769" s="60">
        <v>1</v>
      </c>
      <c r="H769" s="60">
        <v>1</v>
      </c>
      <c r="I769" s="61" t="s">
        <v>907</v>
      </c>
      <c r="J769" s="53" t="s">
        <v>257</v>
      </c>
      <c r="K769" s="55">
        <v>135</v>
      </c>
      <c r="L769" s="51">
        <v>1</v>
      </c>
      <c r="M769" s="51">
        <v>1</v>
      </c>
      <c r="N769" s="56"/>
    </row>
    <row r="770" spans="1:14" x14ac:dyDescent="0.35">
      <c r="A770" s="57"/>
      <c r="B770" s="57"/>
      <c r="C770" s="57"/>
      <c r="D770" s="57"/>
      <c r="E770" s="57"/>
      <c r="F770" s="65"/>
      <c r="G770" s="60"/>
      <c r="H770" s="60"/>
      <c r="I770" s="62"/>
      <c r="J770" s="54"/>
      <c r="K770" s="57"/>
      <c r="L770" s="52"/>
      <c r="M770" s="52"/>
      <c r="N770" s="57"/>
    </row>
    <row r="771" spans="1:14" x14ac:dyDescent="0.35">
      <c r="A771" s="55" t="s">
        <v>156</v>
      </c>
      <c r="B771" s="55" t="s">
        <v>157</v>
      </c>
      <c r="C771" s="55" t="s">
        <v>210</v>
      </c>
      <c r="D771" s="55" t="s">
        <v>258</v>
      </c>
      <c r="E771" s="55" t="s">
        <v>259</v>
      </c>
      <c r="F771" s="64" t="s">
        <v>260</v>
      </c>
      <c r="G771" s="60">
        <v>1</v>
      </c>
      <c r="H771" s="60">
        <v>1</v>
      </c>
      <c r="I771" s="61" t="s">
        <v>908</v>
      </c>
      <c r="J771" s="53" t="s">
        <v>261</v>
      </c>
      <c r="K771" s="55">
        <v>100</v>
      </c>
      <c r="L771" s="51">
        <v>1</v>
      </c>
      <c r="M771" s="51">
        <v>1</v>
      </c>
      <c r="N771" s="55" t="s">
        <v>909</v>
      </c>
    </row>
    <row r="772" spans="1:14" x14ac:dyDescent="0.35">
      <c r="A772" s="56"/>
      <c r="B772" s="56"/>
      <c r="C772" s="56"/>
      <c r="D772" s="56"/>
      <c r="E772" s="56"/>
      <c r="F772" s="65"/>
      <c r="G772" s="60"/>
      <c r="H772" s="60"/>
      <c r="I772" s="62"/>
      <c r="J772" s="54"/>
      <c r="K772" s="57"/>
      <c r="L772" s="52"/>
      <c r="M772" s="52"/>
      <c r="N772" s="56"/>
    </row>
    <row r="773" spans="1:14" x14ac:dyDescent="0.35">
      <c r="A773" s="56"/>
      <c r="B773" s="56"/>
      <c r="C773" s="56"/>
      <c r="D773" s="56"/>
      <c r="E773" s="56"/>
      <c r="F773" s="64" t="s">
        <v>262</v>
      </c>
      <c r="G773" s="60">
        <v>1</v>
      </c>
      <c r="H773" s="60">
        <v>1</v>
      </c>
      <c r="I773" s="61" t="s">
        <v>908</v>
      </c>
      <c r="J773" s="53" t="s">
        <v>263</v>
      </c>
      <c r="K773" s="55">
        <v>100</v>
      </c>
      <c r="L773" s="51">
        <v>1</v>
      </c>
      <c r="M773" s="51">
        <v>1</v>
      </c>
      <c r="N773" s="56"/>
    </row>
    <row r="774" spans="1:14" ht="73.5" customHeight="1" x14ac:dyDescent="0.35">
      <c r="A774" s="57"/>
      <c r="B774" s="57"/>
      <c r="C774" s="57"/>
      <c r="D774" s="57"/>
      <c r="E774" s="57"/>
      <c r="F774" s="65"/>
      <c r="G774" s="60"/>
      <c r="H774" s="60"/>
      <c r="I774" s="62"/>
      <c r="J774" s="54"/>
      <c r="K774" s="57"/>
      <c r="L774" s="52"/>
      <c r="M774" s="52"/>
      <c r="N774" s="57"/>
    </row>
    <row r="775" spans="1:14" x14ac:dyDescent="0.35">
      <c r="A775" s="55" t="s">
        <v>156</v>
      </c>
      <c r="B775" s="55" t="s">
        <v>157</v>
      </c>
      <c r="C775" s="55" t="s">
        <v>210</v>
      </c>
      <c r="D775" s="55" t="s">
        <v>264</v>
      </c>
      <c r="E775" s="55" t="s">
        <v>265</v>
      </c>
      <c r="F775" s="64" t="s">
        <v>266</v>
      </c>
      <c r="G775" s="60">
        <v>1</v>
      </c>
      <c r="H775" s="60">
        <v>1</v>
      </c>
      <c r="I775" s="61" t="s">
        <v>908</v>
      </c>
      <c r="J775" s="53" t="s">
        <v>267</v>
      </c>
      <c r="K775" s="55">
        <v>100</v>
      </c>
      <c r="L775" s="51">
        <v>1</v>
      </c>
      <c r="M775" s="51">
        <v>1</v>
      </c>
      <c r="N775" s="55" t="s">
        <v>909</v>
      </c>
    </row>
    <row r="776" spans="1:14" ht="107.25" customHeight="1" x14ac:dyDescent="0.35">
      <c r="A776" s="57"/>
      <c r="B776" s="57"/>
      <c r="C776" s="57"/>
      <c r="D776" s="57"/>
      <c r="E776" s="57"/>
      <c r="F776" s="65"/>
      <c r="G776" s="60"/>
      <c r="H776" s="60"/>
      <c r="I776" s="62"/>
      <c r="J776" s="54"/>
      <c r="K776" s="57"/>
      <c r="L776" s="52"/>
      <c r="M776" s="52"/>
      <c r="N776" s="57"/>
    </row>
    <row r="777" spans="1:14" x14ac:dyDescent="0.35">
      <c r="A777" s="55" t="s">
        <v>156</v>
      </c>
      <c r="B777" s="55" t="s">
        <v>157</v>
      </c>
      <c r="C777" s="55" t="s">
        <v>210</v>
      </c>
      <c r="D777" s="55" t="s">
        <v>268</v>
      </c>
      <c r="E777" s="55" t="s">
        <v>269</v>
      </c>
      <c r="F777" s="64" t="s">
        <v>270</v>
      </c>
      <c r="G777" s="60">
        <v>1</v>
      </c>
      <c r="H777" s="60">
        <v>1</v>
      </c>
      <c r="I777" s="61" t="s">
        <v>908</v>
      </c>
      <c r="J777" s="53" t="s">
        <v>377</v>
      </c>
      <c r="K777" s="55">
        <v>100</v>
      </c>
      <c r="L777" s="51">
        <v>1</v>
      </c>
      <c r="M777" s="51">
        <v>1</v>
      </c>
      <c r="N777" s="55" t="s">
        <v>909</v>
      </c>
    </row>
    <row r="778" spans="1:14" x14ac:dyDescent="0.35">
      <c r="A778" s="56"/>
      <c r="B778" s="56"/>
      <c r="C778" s="56"/>
      <c r="D778" s="56"/>
      <c r="E778" s="56"/>
      <c r="F778" s="66"/>
      <c r="G778" s="60"/>
      <c r="H778" s="60"/>
      <c r="I778" s="63"/>
      <c r="J778" s="54"/>
      <c r="K778" s="57"/>
      <c r="L778" s="52"/>
      <c r="M778" s="52"/>
      <c r="N778" s="56"/>
    </row>
    <row r="779" spans="1:14" x14ac:dyDescent="0.35">
      <c r="A779" s="56"/>
      <c r="B779" s="56"/>
      <c r="C779" s="56"/>
      <c r="D779" s="56"/>
      <c r="E779" s="56"/>
      <c r="F779" s="66"/>
      <c r="G779" s="60"/>
      <c r="H779" s="60"/>
      <c r="I779" s="63"/>
      <c r="J779" s="53" t="s">
        <v>378</v>
      </c>
      <c r="K779" s="55">
        <v>100</v>
      </c>
      <c r="L779" s="51">
        <v>1</v>
      </c>
      <c r="M779" s="51">
        <v>1</v>
      </c>
      <c r="N779" s="56"/>
    </row>
    <row r="780" spans="1:14" ht="36" customHeight="1" x14ac:dyDescent="0.35">
      <c r="A780" s="57"/>
      <c r="B780" s="57"/>
      <c r="C780" s="57"/>
      <c r="D780" s="57"/>
      <c r="E780" s="57"/>
      <c r="F780" s="65"/>
      <c r="G780" s="60"/>
      <c r="H780" s="60"/>
      <c r="I780" s="62"/>
      <c r="J780" s="54"/>
      <c r="K780" s="57"/>
      <c r="L780" s="52"/>
      <c r="M780" s="52"/>
      <c r="N780" s="57"/>
    </row>
    <row r="781" spans="1:14" x14ac:dyDescent="0.35">
      <c r="A781" s="55" t="s">
        <v>156</v>
      </c>
      <c r="B781" s="55" t="s">
        <v>157</v>
      </c>
      <c r="C781" s="55" t="s">
        <v>210</v>
      </c>
      <c r="D781" s="55" t="s">
        <v>271</v>
      </c>
      <c r="E781" s="55" t="s">
        <v>272</v>
      </c>
      <c r="F781" s="64" t="s">
        <v>472</v>
      </c>
      <c r="G781" s="60">
        <v>1</v>
      </c>
      <c r="H781" s="60">
        <v>1</v>
      </c>
      <c r="I781" s="61" t="s">
        <v>910</v>
      </c>
      <c r="J781" s="53" t="s">
        <v>586</v>
      </c>
      <c r="K781" s="55">
        <v>100</v>
      </c>
      <c r="L781" s="51">
        <v>1</v>
      </c>
      <c r="M781" s="51">
        <v>1</v>
      </c>
      <c r="N781" s="55" t="s">
        <v>871</v>
      </c>
    </row>
    <row r="782" spans="1:14" x14ac:dyDescent="0.35">
      <c r="A782" s="56"/>
      <c r="B782" s="56"/>
      <c r="C782" s="56"/>
      <c r="D782" s="56"/>
      <c r="E782" s="56"/>
      <c r="F782" s="66"/>
      <c r="G782" s="60"/>
      <c r="H782" s="60"/>
      <c r="I782" s="63"/>
      <c r="J782" s="54"/>
      <c r="K782" s="57"/>
      <c r="L782" s="52"/>
      <c r="M782" s="52"/>
      <c r="N782" s="56"/>
    </row>
    <row r="783" spans="1:14" x14ac:dyDescent="0.35">
      <c r="A783" s="56"/>
      <c r="B783" s="56"/>
      <c r="C783" s="56"/>
      <c r="D783" s="56"/>
      <c r="E783" s="56"/>
      <c r="F783" s="66"/>
      <c r="G783" s="60"/>
      <c r="H783" s="60"/>
      <c r="I783" s="63"/>
      <c r="J783" s="53" t="s">
        <v>587</v>
      </c>
      <c r="K783" s="55">
        <v>12</v>
      </c>
      <c r="L783" s="51">
        <v>1</v>
      </c>
      <c r="M783" s="51">
        <v>1</v>
      </c>
      <c r="N783" s="56"/>
    </row>
    <row r="784" spans="1:14" ht="137.25" customHeight="1" x14ac:dyDescent="0.35">
      <c r="A784" s="57"/>
      <c r="B784" s="57"/>
      <c r="C784" s="57"/>
      <c r="D784" s="57"/>
      <c r="E784" s="57"/>
      <c r="F784" s="65"/>
      <c r="G784" s="60"/>
      <c r="H784" s="60"/>
      <c r="I784" s="62"/>
      <c r="J784" s="54"/>
      <c r="K784" s="57"/>
      <c r="L784" s="52"/>
      <c r="M784" s="52"/>
      <c r="N784" s="57"/>
    </row>
    <row r="785" spans="1:14" x14ac:dyDescent="0.35">
      <c r="A785" s="55" t="s">
        <v>156</v>
      </c>
      <c r="B785" s="55" t="s">
        <v>157</v>
      </c>
      <c r="C785" s="55" t="s">
        <v>273</v>
      </c>
      <c r="D785" s="55" t="s">
        <v>274</v>
      </c>
      <c r="E785" s="55" t="s">
        <v>275</v>
      </c>
      <c r="F785" s="64" t="s">
        <v>911</v>
      </c>
      <c r="G785" s="60">
        <v>1</v>
      </c>
      <c r="H785" s="60">
        <v>1</v>
      </c>
      <c r="I785" s="61" t="s">
        <v>912</v>
      </c>
      <c r="J785" s="53" t="s">
        <v>913</v>
      </c>
      <c r="K785" s="55">
        <v>805</v>
      </c>
      <c r="L785" s="51">
        <v>1</v>
      </c>
      <c r="M785" s="51">
        <v>1.0086999999999999</v>
      </c>
      <c r="N785" s="55" t="s">
        <v>914</v>
      </c>
    </row>
    <row r="786" spans="1:14" x14ac:dyDescent="0.35">
      <c r="A786" s="56"/>
      <c r="B786" s="56"/>
      <c r="C786" s="56"/>
      <c r="D786" s="56"/>
      <c r="E786" s="56"/>
      <c r="F786" s="66"/>
      <c r="G786" s="60"/>
      <c r="H786" s="60"/>
      <c r="I786" s="63"/>
      <c r="J786" s="54"/>
      <c r="K786" s="57"/>
      <c r="L786" s="52"/>
      <c r="M786" s="52"/>
      <c r="N786" s="56"/>
    </row>
    <row r="787" spans="1:14" x14ac:dyDescent="0.35">
      <c r="A787" s="56"/>
      <c r="B787" s="56"/>
      <c r="C787" s="56"/>
      <c r="D787" s="56"/>
      <c r="E787" s="56"/>
      <c r="F787" s="66"/>
      <c r="G787" s="60"/>
      <c r="H787" s="60"/>
      <c r="I787" s="63"/>
      <c r="J787" s="53" t="s">
        <v>588</v>
      </c>
      <c r="K787" s="55">
        <v>20</v>
      </c>
      <c r="L787" s="51">
        <v>1</v>
      </c>
      <c r="M787" s="51">
        <v>1</v>
      </c>
      <c r="N787" s="56"/>
    </row>
    <row r="788" spans="1:14" x14ac:dyDescent="0.35">
      <c r="A788" s="56"/>
      <c r="B788" s="56"/>
      <c r="C788" s="56"/>
      <c r="D788" s="56"/>
      <c r="E788" s="56"/>
      <c r="F788" s="65"/>
      <c r="G788" s="60"/>
      <c r="H788" s="60"/>
      <c r="I788" s="62"/>
      <c r="J788" s="54"/>
      <c r="K788" s="57"/>
      <c r="L788" s="52"/>
      <c r="M788" s="52"/>
      <c r="N788" s="56"/>
    </row>
    <row r="789" spans="1:14" x14ac:dyDescent="0.35">
      <c r="A789" s="56"/>
      <c r="B789" s="56"/>
      <c r="C789" s="56"/>
      <c r="D789" s="56"/>
      <c r="E789" s="56"/>
      <c r="F789" s="64" t="s">
        <v>915</v>
      </c>
      <c r="G789" s="60">
        <v>1</v>
      </c>
      <c r="H789" s="60">
        <v>1</v>
      </c>
      <c r="I789" s="61" t="s">
        <v>916</v>
      </c>
      <c r="J789" s="53" t="s">
        <v>917</v>
      </c>
      <c r="K789" s="55">
        <v>2</v>
      </c>
      <c r="L789" s="51">
        <v>1</v>
      </c>
      <c r="M789" s="51">
        <v>1</v>
      </c>
      <c r="N789" s="56"/>
    </row>
    <row r="790" spans="1:14" x14ac:dyDescent="0.35">
      <c r="A790" s="56"/>
      <c r="B790" s="56"/>
      <c r="C790" s="56"/>
      <c r="D790" s="56"/>
      <c r="E790" s="56"/>
      <c r="F790" s="66"/>
      <c r="G790" s="60"/>
      <c r="H790" s="60"/>
      <c r="I790" s="63"/>
      <c r="J790" s="54"/>
      <c r="K790" s="57"/>
      <c r="L790" s="52"/>
      <c r="M790" s="52"/>
      <c r="N790" s="56"/>
    </row>
    <row r="791" spans="1:14" x14ac:dyDescent="0.35">
      <c r="A791" s="56"/>
      <c r="B791" s="56"/>
      <c r="C791" s="56"/>
      <c r="D791" s="56"/>
      <c r="E791" s="56"/>
      <c r="F791" s="66"/>
      <c r="G791" s="60"/>
      <c r="H791" s="60"/>
      <c r="I791" s="63"/>
      <c r="J791" s="53" t="s">
        <v>589</v>
      </c>
      <c r="K791" s="55">
        <v>10</v>
      </c>
      <c r="L791" s="51">
        <v>1</v>
      </c>
      <c r="M791" s="51">
        <v>1</v>
      </c>
      <c r="N791" s="56"/>
    </row>
    <row r="792" spans="1:14" x14ac:dyDescent="0.35">
      <c r="A792" s="56"/>
      <c r="B792" s="56"/>
      <c r="C792" s="56"/>
      <c r="D792" s="56"/>
      <c r="E792" s="56"/>
      <c r="F792" s="65"/>
      <c r="G792" s="60"/>
      <c r="H792" s="60"/>
      <c r="I792" s="62"/>
      <c r="J792" s="54"/>
      <c r="K792" s="57"/>
      <c r="L792" s="52"/>
      <c r="M792" s="52"/>
      <c r="N792" s="56"/>
    </row>
    <row r="793" spans="1:14" x14ac:dyDescent="0.35">
      <c r="A793" s="56"/>
      <c r="B793" s="56"/>
      <c r="C793" s="56"/>
      <c r="D793" s="56"/>
      <c r="E793" s="56"/>
      <c r="F793" s="64" t="s">
        <v>276</v>
      </c>
      <c r="G793" s="60">
        <v>1</v>
      </c>
      <c r="H793" s="60">
        <v>1</v>
      </c>
      <c r="I793" s="61" t="s">
        <v>918</v>
      </c>
      <c r="J793" s="53" t="s">
        <v>590</v>
      </c>
      <c r="K793" s="55">
        <v>780</v>
      </c>
      <c r="L793" s="51">
        <v>0.99960000000000004</v>
      </c>
      <c r="M793" s="51">
        <v>0.99960000000000004</v>
      </c>
      <c r="N793" s="56"/>
    </row>
    <row r="794" spans="1:14" x14ac:dyDescent="0.35">
      <c r="A794" s="56"/>
      <c r="B794" s="56"/>
      <c r="C794" s="56"/>
      <c r="D794" s="56"/>
      <c r="E794" s="56"/>
      <c r="F794" s="66"/>
      <c r="G794" s="60"/>
      <c r="H794" s="60"/>
      <c r="I794" s="63"/>
      <c r="J794" s="54"/>
      <c r="K794" s="57"/>
      <c r="L794" s="52"/>
      <c r="M794" s="52"/>
      <c r="N794" s="56"/>
    </row>
    <row r="795" spans="1:14" x14ac:dyDescent="0.35">
      <c r="A795" s="56"/>
      <c r="B795" s="56"/>
      <c r="C795" s="56"/>
      <c r="D795" s="56"/>
      <c r="E795" s="56"/>
      <c r="F795" s="66"/>
      <c r="G795" s="60"/>
      <c r="H795" s="60"/>
      <c r="I795" s="63"/>
      <c r="J795" s="53" t="s">
        <v>591</v>
      </c>
      <c r="K795" s="55">
        <v>3</v>
      </c>
      <c r="L795" s="51">
        <v>0.99990000000000001</v>
      </c>
      <c r="M795" s="51">
        <v>1</v>
      </c>
      <c r="N795" s="56"/>
    </row>
    <row r="796" spans="1:14" x14ac:dyDescent="0.35">
      <c r="A796" s="56"/>
      <c r="B796" s="56"/>
      <c r="C796" s="56"/>
      <c r="D796" s="56"/>
      <c r="E796" s="56"/>
      <c r="F796" s="66"/>
      <c r="G796" s="60"/>
      <c r="H796" s="60"/>
      <c r="I796" s="63"/>
      <c r="J796" s="54"/>
      <c r="K796" s="57"/>
      <c r="L796" s="52"/>
      <c r="M796" s="52"/>
      <c r="N796" s="56"/>
    </row>
    <row r="797" spans="1:14" x14ac:dyDescent="0.35">
      <c r="A797" s="56"/>
      <c r="B797" s="56"/>
      <c r="C797" s="56"/>
      <c r="D797" s="56"/>
      <c r="E797" s="56"/>
      <c r="F797" s="66"/>
      <c r="G797" s="60"/>
      <c r="H797" s="60"/>
      <c r="I797" s="63"/>
      <c r="J797" s="53" t="s">
        <v>277</v>
      </c>
      <c r="K797" s="55">
        <v>67</v>
      </c>
      <c r="L797" s="51">
        <v>1.0001</v>
      </c>
      <c r="M797" s="51">
        <v>1.0448</v>
      </c>
      <c r="N797" s="56"/>
    </row>
    <row r="798" spans="1:14" x14ac:dyDescent="0.35">
      <c r="A798" s="56"/>
      <c r="B798" s="56"/>
      <c r="C798" s="56"/>
      <c r="D798" s="56"/>
      <c r="E798" s="56"/>
      <c r="F798" s="66"/>
      <c r="G798" s="60"/>
      <c r="H798" s="60"/>
      <c r="I798" s="63"/>
      <c r="J798" s="54"/>
      <c r="K798" s="57"/>
      <c r="L798" s="52"/>
      <c r="M798" s="52"/>
      <c r="N798" s="56"/>
    </row>
    <row r="799" spans="1:14" x14ac:dyDescent="0.35">
      <c r="A799" s="56"/>
      <c r="B799" s="56"/>
      <c r="C799" s="56"/>
      <c r="D799" s="56"/>
      <c r="E799" s="56"/>
      <c r="F799" s="66"/>
      <c r="G799" s="60"/>
      <c r="H799" s="60"/>
      <c r="I799" s="63"/>
      <c r="J799" s="53" t="s">
        <v>592</v>
      </c>
      <c r="K799" s="55">
        <v>396</v>
      </c>
      <c r="L799" s="51">
        <v>0.99960000000000004</v>
      </c>
      <c r="M799" s="51">
        <v>0.99960000000000004</v>
      </c>
      <c r="N799" s="56"/>
    </row>
    <row r="800" spans="1:14" x14ac:dyDescent="0.35">
      <c r="A800" s="56"/>
      <c r="B800" s="56"/>
      <c r="C800" s="56"/>
      <c r="D800" s="56"/>
      <c r="E800" s="56"/>
      <c r="F800" s="65"/>
      <c r="G800" s="60"/>
      <c r="H800" s="60"/>
      <c r="I800" s="62"/>
      <c r="J800" s="54"/>
      <c r="K800" s="57"/>
      <c r="L800" s="52"/>
      <c r="M800" s="52"/>
      <c r="N800" s="56"/>
    </row>
    <row r="801" spans="1:14" x14ac:dyDescent="0.35">
      <c r="A801" s="56"/>
      <c r="B801" s="56"/>
      <c r="C801" s="56"/>
      <c r="D801" s="56"/>
      <c r="E801" s="56"/>
      <c r="F801" s="64" t="s">
        <v>363</v>
      </c>
      <c r="G801" s="60">
        <v>1</v>
      </c>
      <c r="H801" s="60">
        <v>1</v>
      </c>
      <c r="I801" s="61" t="s">
        <v>916</v>
      </c>
      <c r="J801" s="53" t="s">
        <v>364</v>
      </c>
      <c r="K801" s="55">
        <v>440</v>
      </c>
      <c r="L801" s="51">
        <v>1</v>
      </c>
      <c r="M801" s="51">
        <v>0.89770000000000005</v>
      </c>
      <c r="N801" s="56"/>
    </row>
    <row r="802" spans="1:14" x14ac:dyDescent="0.35">
      <c r="A802" s="56"/>
      <c r="B802" s="56"/>
      <c r="C802" s="56"/>
      <c r="D802" s="56"/>
      <c r="E802" s="56"/>
      <c r="F802" s="66"/>
      <c r="G802" s="60"/>
      <c r="H802" s="60"/>
      <c r="I802" s="63"/>
      <c r="J802" s="54"/>
      <c r="K802" s="57"/>
      <c r="L802" s="52"/>
      <c r="M802" s="52"/>
      <c r="N802" s="56"/>
    </row>
    <row r="803" spans="1:14" x14ac:dyDescent="0.35">
      <c r="A803" s="56"/>
      <c r="B803" s="56"/>
      <c r="C803" s="56"/>
      <c r="D803" s="56"/>
      <c r="E803" s="56"/>
      <c r="F803" s="66"/>
      <c r="G803" s="60"/>
      <c r="H803" s="60"/>
      <c r="I803" s="63"/>
      <c r="J803" s="53" t="s">
        <v>379</v>
      </c>
      <c r="K803" s="55">
        <v>2</v>
      </c>
      <c r="L803" s="51">
        <v>1</v>
      </c>
      <c r="M803" s="51">
        <v>1</v>
      </c>
      <c r="N803" s="56"/>
    </row>
    <row r="804" spans="1:14" x14ac:dyDescent="0.35">
      <c r="A804" s="56"/>
      <c r="B804" s="56"/>
      <c r="C804" s="56"/>
      <c r="D804" s="56"/>
      <c r="E804" s="56"/>
      <c r="F804" s="66"/>
      <c r="G804" s="60"/>
      <c r="H804" s="60"/>
      <c r="I804" s="63"/>
      <c r="J804" s="54"/>
      <c r="K804" s="57"/>
      <c r="L804" s="52"/>
      <c r="M804" s="52"/>
      <c r="N804" s="56"/>
    </row>
    <row r="805" spans="1:14" x14ac:dyDescent="0.35">
      <c r="A805" s="56"/>
      <c r="B805" s="56"/>
      <c r="C805" s="56"/>
      <c r="D805" s="56"/>
      <c r="E805" s="56"/>
      <c r="F805" s="66"/>
      <c r="G805" s="60"/>
      <c r="H805" s="60"/>
      <c r="I805" s="63"/>
      <c r="J805" s="53" t="s">
        <v>365</v>
      </c>
      <c r="K805" s="55">
        <v>440</v>
      </c>
      <c r="L805" s="51">
        <v>1</v>
      </c>
      <c r="M805" s="51">
        <v>1.1909000000000001</v>
      </c>
      <c r="N805" s="56"/>
    </row>
    <row r="806" spans="1:14" x14ac:dyDescent="0.35">
      <c r="A806" s="69"/>
      <c r="B806" s="69"/>
      <c r="C806" s="69"/>
      <c r="D806" s="69"/>
      <c r="E806" s="69"/>
      <c r="F806" s="67"/>
      <c r="G806" s="60"/>
      <c r="H806" s="60"/>
      <c r="I806" s="68"/>
      <c r="J806" s="70"/>
      <c r="K806" s="69"/>
      <c r="L806" s="71"/>
      <c r="M806" s="71"/>
      <c r="N806" s="69"/>
    </row>
  </sheetData>
  <mergeCells count="2622">
    <mergeCell ref="L805:L806"/>
    <mergeCell ref="M805:M806"/>
    <mergeCell ref="N785:N806"/>
    <mergeCell ref="J787:J788"/>
    <mergeCell ref="K787:K788"/>
    <mergeCell ref="L787:L788"/>
    <mergeCell ref="M787:M788"/>
    <mergeCell ref="J789:J790"/>
    <mergeCell ref="K789:K790"/>
    <mergeCell ref="L789:L790"/>
    <mergeCell ref="M789:M790"/>
    <mergeCell ref="J791:J792"/>
    <mergeCell ref="K791:K792"/>
    <mergeCell ref="L791:L792"/>
    <mergeCell ref="M791:M792"/>
    <mergeCell ref="J793:J794"/>
    <mergeCell ref="K793:K794"/>
    <mergeCell ref="L793:L794"/>
    <mergeCell ref="M793:M794"/>
    <mergeCell ref="J797:J798"/>
    <mergeCell ref="K797:K798"/>
    <mergeCell ref="L797:L798"/>
    <mergeCell ref="M797:M798"/>
    <mergeCell ref="J799:J800"/>
    <mergeCell ref="K799:K800"/>
    <mergeCell ref="L799:L800"/>
    <mergeCell ref="M799:M800"/>
    <mergeCell ref="J801:J802"/>
    <mergeCell ref="K801:K802"/>
    <mergeCell ref="L801:L802"/>
    <mergeCell ref="M801:M802"/>
    <mergeCell ref="J803:J804"/>
    <mergeCell ref="K803:K804"/>
    <mergeCell ref="L803:L804"/>
    <mergeCell ref="J757:J758"/>
    <mergeCell ref="K757:K758"/>
    <mergeCell ref="L757:L758"/>
    <mergeCell ref="M757:M758"/>
    <mergeCell ref="N763:N770"/>
    <mergeCell ref="J765:J766"/>
    <mergeCell ref="K765:K766"/>
    <mergeCell ref="L765:L766"/>
    <mergeCell ref="M765:M766"/>
    <mergeCell ref="J767:J768"/>
    <mergeCell ref="K767:K768"/>
    <mergeCell ref="L767:L768"/>
    <mergeCell ref="M767:M768"/>
    <mergeCell ref="N771:N774"/>
    <mergeCell ref="J777:J778"/>
    <mergeCell ref="K777:K778"/>
    <mergeCell ref="L777:L778"/>
    <mergeCell ref="M777:M778"/>
    <mergeCell ref="K771:K772"/>
    <mergeCell ref="L771:L772"/>
    <mergeCell ref="M771:M772"/>
    <mergeCell ref="M745:M746"/>
    <mergeCell ref="J747:J748"/>
    <mergeCell ref="K747:K748"/>
    <mergeCell ref="L747:L748"/>
    <mergeCell ref="M747:M748"/>
    <mergeCell ref="J749:J750"/>
    <mergeCell ref="K749:K750"/>
    <mergeCell ref="L749:L750"/>
    <mergeCell ref="M749:M750"/>
    <mergeCell ref="J751:J752"/>
    <mergeCell ref="K751:K752"/>
    <mergeCell ref="L751:L752"/>
    <mergeCell ref="M751:M752"/>
    <mergeCell ref="J753:J754"/>
    <mergeCell ref="K753:K754"/>
    <mergeCell ref="L753:L754"/>
    <mergeCell ref="M753:M754"/>
    <mergeCell ref="K735:K736"/>
    <mergeCell ref="L735:L736"/>
    <mergeCell ref="M735:M736"/>
    <mergeCell ref="J737:J738"/>
    <mergeCell ref="K737:K738"/>
    <mergeCell ref="L737:L738"/>
    <mergeCell ref="M737:M738"/>
    <mergeCell ref="J739:J740"/>
    <mergeCell ref="K739:K740"/>
    <mergeCell ref="L739:L740"/>
    <mergeCell ref="M739:M740"/>
    <mergeCell ref="J741:J742"/>
    <mergeCell ref="K741:K742"/>
    <mergeCell ref="L741:L742"/>
    <mergeCell ref="M741:M742"/>
    <mergeCell ref="J743:J744"/>
    <mergeCell ref="K743:K744"/>
    <mergeCell ref="L743:L744"/>
    <mergeCell ref="M743:M744"/>
    <mergeCell ref="J715:J716"/>
    <mergeCell ref="K715:K716"/>
    <mergeCell ref="L715:L716"/>
    <mergeCell ref="M715:M716"/>
    <mergeCell ref="N715:N742"/>
    <mergeCell ref="J717:J718"/>
    <mergeCell ref="K717:K718"/>
    <mergeCell ref="L717:L718"/>
    <mergeCell ref="M717:M718"/>
    <mergeCell ref="J719:J720"/>
    <mergeCell ref="K719:K720"/>
    <mergeCell ref="L719:L720"/>
    <mergeCell ref="M719:M720"/>
    <mergeCell ref="J721:J722"/>
    <mergeCell ref="K721:K722"/>
    <mergeCell ref="L721:L722"/>
    <mergeCell ref="M721:M722"/>
    <mergeCell ref="J723:J724"/>
    <mergeCell ref="K723:K724"/>
    <mergeCell ref="L723:L724"/>
    <mergeCell ref="M723:M724"/>
    <mergeCell ref="J725:J726"/>
    <mergeCell ref="K725:K726"/>
    <mergeCell ref="L725:L726"/>
    <mergeCell ref="M725:M726"/>
    <mergeCell ref="J727:J728"/>
    <mergeCell ref="K727:K728"/>
    <mergeCell ref="L727:L728"/>
    <mergeCell ref="M727:M728"/>
    <mergeCell ref="J731:J732"/>
    <mergeCell ref="K731:K732"/>
    <mergeCell ref="L731:L732"/>
    <mergeCell ref="N668:N700"/>
    <mergeCell ref="J671:J673"/>
    <mergeCell ref="K671:K673"/>
    <mergeCell ref="L671:L673"/>
    <mergeCell ref="M671:M673"/>
    <mergeCell ref="J674:J676"/>
    <mergeCell ref="K674:K676"/>
    <mergeCell ref="L674:L676"/>
    <mergeCell ref="M674:M676"/>
    <mergeCell ref="J677:J679"/>
    <mergeCell ref="K677:K679"/>
    <mergeCell ref="L677:L679"/>
    <mergeCell ref="M677:M679"/>
    <mergeCell ref="J680:J682"/>
    <mergeCell ref="K680:K682"/>
    <mergeCell ref="L680:L682"/>
    <mergeCell ref="M680:M682"/>
    <mergeCell ref="J683:J685"/>
    <mergeCell ref="K683:K685"/>
    <mergeCell ref="L683:L685"/>
    <mergeCell ref="M683:M685"/>
    <mergeCell ref="J686:J688"/>
    <mergeCell ref="K686:K688"/>
    <mergeCell ref="L686:L688"/>
    <mergeCell ref="M686:M688"/>
    <mergeCell ref="J689:J691"/>
    <mergeCell ref="K689:K691"/>
    <mergeCell ref="L689:L691"/>
    <mergeCell ref="M689:M691"/>
    <mergeCell ref="J692:J694"/>
    <mergeCell ref="N416:N419"/>
    <mergeCell ref="N420:N441"/>
    <mergeCell ref="N442:N495"/>
    <mergeCell ref="N496:N499"/>
    <mergeCell ref="N500:N521"/>
    <mergeCell ref="N522:N547"/>
    <mergeCell ref="N548:N573"/>
    <mergeCell ref="L566:L567"/>
    <mergeCell ref="N574:N577"/>
    <mergeCell ref="N578:N581"/>
    <mergeCell ref="N582:N587"/>
    <mergeCell ref="L584:L585"/>
    <mergeCell ref="M584:M585"/>
    <mergeCell ref="N588:N653"/>
    <mergeCell ref="L654:L655"/>
    <mergeCell ref="M654:M655"/>
    <mergeCell ref="N654:N667"/>
    <mergeCell ref="L656:L657"/>
    <mergeCell ref="M656:M657"/>
    <mergeCell ref="L658:L659"/>
    <mergeCell ref="M658:M659"/>
    <mergeCell ref="L660:L661"/>
    <mergeCell ref="M660:M661"/>
    <mergeCell ref="L662:L663"/>
    <mergeCell ref="M662:M663"/>
    <mergeCell ref="L664:L665"/>
    <mergeCell ref="M664:M665"/>
    <mergeCell ref="L452:L453"/>
    <mergeCell ref="M452:M453"/>
    <mergeCell ref="L454:L455"/>
    <mergeCell ref="M454:M455"/>
    <mergeCell ref="L460:L461"/>
    <mergeCell ref="M379:M380"/>
    <mergeCell ref="J381:J382"/>
    <mergeCell ref="K381:K382"/>
    <mergeCell ref="L381:L382"/>
    <mergeCell ref="M381:M382"/>
    <mergeCell ref="J383:J384"/>
    <mergeCell ref="K383:K384"/>
    <mergeCell ref="L383:L384"/>
    <mergeCell ref="M383:M384"/>
    <mergeCell ref="J385:J386"/>
    <mergeCell ref="K385:K386"/>
    <mergeCell ref="L385:L386"/>
    <mergeCell ref="M385:M386"/>
    <mergeCell ref="J387:J388"/>
    <mergeCell ref="K387:K388"/>
    <mergeCell ref="L387:L388"/>
    <mergeCell ref="M387:M388"/>
    <mergeCell ref="N171:N174"/>
    <mergeCell ref="N177:N182"/>
    <mergeCell ref="N183:N186"/>
    <mergeCell ref="N187:N192"/>
    <mergeCell ref="N193:N198"/>
    <mergeCell ref="N199:N202"/>
    <mergeCell ref="N203:N212"/>
    <mergeCell ref="N213:N216"/>
    <mergeCell ref="N217:N228"/>
    <mergeCell ref="N229:N240"/>
    <mergeCell ref="N241:N268"/>
    <mergeCell ref="N269:N282"/>
    <mergeCell ref="N283:N288"/>
    <mergeCell ref="N289:N304"/>
    <mergeCell ref="N305:N310"/>
    <mergeCell ref="N313:N316"/>
    <mergeCell ref="N311:N312"/>
    <mergeCell ref="N175:N176"/>
    <mergeCell ref="K39:K40"/>
    <mergeCell ref="L39:L40"/>
    <mergeCell ref="M39:M40"/>
    <mergeCell ref="N53:N60"/>
    <mergeCell ref="N61:N76"/>
    <mergeCell ref="N77:N118"/>
    <mergeCell ref="N119:N138"/>
    <mergeCell ref="K79:K80"/>
    <mergeCell ref="K81:K82"/>
    <mergeCell ref="M77:M78"/>
    <mergeCell ref="L79:L80"/>
    <mergeCell ref="K63:K64"/>
    <mergeCell ref="L35:L36"/>
    <mergeCell ref="M35:M36"/>
    <mergeCell ref="K61:K62"/>
    <mergeCell ref="L61:L62"/>
    <mergeCell ref="M61:M62"/>
    <mergeCell ref="L63:L64"/>
    <mergeCell ref="M63:M64"/>
    <mergeCell ref="K65:K66"/>
    <mergeCell ref="L65:L66"/>
    <mergeCell ref="M65:M66"/>
    <mergeCell ref="L53:L54"/>
    <mergeCell ref="M53:M54"/>
    <mergeCell ref="N51:N52"/>
    <mergeCell ref="F801:F806"/>
    <mergeCell ref="G801:G806"/>
    <mergeCell ref="H801:H806"/>
    <mergeCell ref="I801:I806"/>
    <mergeCell ref="F793:F800"/>
    <mergeCell ref="G793:G800"/>
    <mergeCell ref="H793:H800"/>
    <mergeCell ref="I793:I800"/>
    <mergeCell ref="J795:J796"/>
    <mergeCell ref="K795:K796"/>
    <mergeCell ref="L795:L796"/>
    <mergeCell ref="M795:M796"/>
    <mergeCell ref="F789:F792"/>
    <mergeCell ref="G789:G792"/>
    <mergeCell ref="H789:H792"/>
    <mergeCell ref="I789:I792"/>
    <mergeCell ref="A785:A806"/>
    <mergeCell ref="B785:B806"/>
    <mergeCell ref="C785:C806"/>
    <mergeCell ref="D785:D806"/>
    <mergeCell ref="E785:E806"/>
    <mergeCell ref="F785:F788"/>
    <mergeCell ref="G785:G788"/>
    <mergeCell ref="H785:H788"/>
    <mergeCell ref="I785:I788"/>
    <mergeCell ref="J785:J786"/>
    <mergeCell ref="K785:K786"/>
    <mergeCell ref="L785:L786"/>
    <mergeCell ref="M785:M786"/>
    <mergeCell ref="M803:M804"/>
    <mergeCell ref="J805:J806"/>
    <mergeCell ref="K805:K806"/>
    <mergeCell ref="A781:A784"/>
    <mergeCell ref="B781:B784"/>
    <mergeCell ref="C781:C784"/>
    <mergeCell ref="D781:D784"/>
    <mergeCell ref="E781:E784"/>
    <mergeCell ref="F781:F784"/>
    <mergeCell ref="G781:G784"/>
    <mergeCell ref="H781:H784"/>
    <mergeCell ref="I781:I784"/>
    <mergeCell ref="N781:N784"/>
    <mergeCell ref="A777:A780"/>
    <mergeCell ref="B777:B780"/>
    <mergeCell ref="C777:C780"/>
    <mergeCell ref="D777:D780"/>
    <mergeCell ref="E777:E780"/>
    <mergeCell ref="F777:F780"/>
    <mergeCell ref="G777:G780"/>
    <mergeCell ref="H777:H780"/>
    <mergeCell ref="I777:I780"/>
    <mergeCell ref="N777:N780"/>
    <mergeCell ref="J779:J780"/>
    <mergeCell ref="K779:K780"/>
    <mergeCell ref="L779:L780"/>
    <mergeCell ref="M779:M780"/>
    <mergeCell ref="J781:J782"/>
    <mergeCell ref="K781:K782"/>
    <mergeCell ref="L781:L782"/>
    <mergeCell ref="M781:M782"/>
    <mergeCell ref="J783:J784"/>
    <mergeCell ref="K783:K784"/>
    <mergeCell ref="L783:L784"/>
    <mergeCell ref="M783:M784"/>
    <mergeCell ref="A775:A776"/>
    <mergeCell ref="B775:B776"/>
    <mergeCell ref="C775:C776"/>
    <mergeCell ref="D775:D776"/>
    <mergeCell ref="E775:E776"/>
    <mergeCell ref="F775:F776"/>
    <mergeCell ref="G775:G776"/>
    <mergeCell ref="H775:H776"/>
    <mergeCell ref="I775:I776"/>
    <mergeCell ref="J775:J776"/>
    <mergeCell ref="K775:K776"/>
    <mergeCell ref="L775:L776"/>
    <mergeCell ref="M775:M776"/>
    <mergeCell ref="N775:N776"/>
    <mergeCell ref="F773:F774"/>
    <mergeCell ref="G773:G774"/>
    <mergeCell ref="H773:H774"/>
    <mergeCell ref="I773:I774"/>
    <mergeCell ref="J773:J774"/>
    <mergeCell ref="K773:K774"/>
    <mergeCell ref="L773:L774"/>
    <mergeCell ref="M773:M774"/>
    <mergeCell ref="A771:A774"/>
    <mergeCell ref="B771:B774"/>
    <mergeCell ref="C771:C774"/>
    <mergeCell ref="D771:D774"/>
    <mergeCell ref="E771:E774"/>
    <mergeCell ref="F771:F772"/>
    <mergeCell ref="G771:G772"/>
    <mergeCell ref="H771:H772"/>
    <mergeCell ref="I771:I772"/>
    <mergeCell ref="J771:J772"/>
    <mergeCell ref="F765:F768"/>
    <mergeCell ref="G765:G768"/>
    <mergeCell ref="H765:H768"/>
    <mergeCell ref="I765:I768"/>
    <mergeCell ref="F769:F770"/>
    <mergeCell ref="G769:G770"/>
    <mergeCell ref="H769:H770"/>
    <mergeCell ref="I769:I770"/>
    <mergeCell ref="J769:J770"/>
    <mergeCell ref="K769:K770"/>
    <mergeCell ref="L769:L770"/>
    <mergeCell ref="M769:M770"/>
    <mergeCell ref="A763:A770"/>
    <mergeCell ref="B763:B770"/>
    <mergeCell ref="C763:C770"/>
    <mergeCell ref="D763:D770"/>
    <mergeCell ref="E763:E770"/>
    <mergeCell ref="F763:F764"/>
    <mergeCell ref="G763:G764"/>
    <mergeCell ref="H763:H764"/>
    <mergeCell ref="I763:I764"/>
    <mergeCell ref="J763:J764"/>
    <mergeCell ref="K763:K764"/>
    <mergeCell ref="L763:L764"/>
    <mergeCell ref="M763:M764"/>
    <mergeCell ref="F759:F760"/>
    <mergeCell ref="G759:G760"/>
    <mergeCell ref="H759:H760"/>
    <mergeCell ref="I759:I760"/>
    <mergeCell ref="J759:J760"/>
    <mergeCell ref="K759:K760"/>
    <mergeCell ref="L759:L760"/>
    <mergeCell ref="M759:M760"/>
    <mergeCell ref="N743:N762"/>
    <mergeCell ref="J745:J746"/>
    <mergeCell ref="K745:K746"/>
    <mergeCell ref="L745:L746"/>
    <mergeCell ref="A743:A762"/>
    <mergeCell ref="B743:B762"/>
    <mergeCell ref="C743:C762"/>
    <mergeCell ref="D743:D762"/>
    <mergeCell ref="E743:E762"/>
    <mergeCell ref="F743:F754"/>
    <mergeCell ref="G743:G754"/>
    <mergeCell ref="H743:H754"/>
    <mergeCell ref="I743:I754"/>
    <mergeCell ref="F755:F758"/>
    <mergeCell ref="G755:G758"/>
    <mergeCell ref="H755:H758"/>
    <mergeCell ref="I755:I758"/>
    <mergeCell ref="I761:I762"/>
    <mergeCell ref="J761:J762"/>
    <mergeCell ref="K761:K762"/>
    <mergeCell ref="L761:L762"/>
    <mergeCell ref="M761:M762"/>
    <mergeCell ref="J755:J756"/>
    <mergeCell ref="K755:K756"/>
    <mergeCell ref="F735:F742"/>
    <mergeCell ref="G735:G742"/>
    <mergeCell ref="H735:H742"/>
    <mergeCell ref="I735:I742"/>
    <mergeCell ref="F729:F730"/>
    <mergeCell ref="G729:G730"/>
    <mergeCell ref="H729:H730"/>
    <mergeCell ref="I729:I730"/>
    <mergeCell ref="J729:J730"/>
    <mergeCell ref="K729:K730"/>
    <mergeCell ref="L729:L730"/>
    <mergeCell ref="M729:M730"/>
    <mergeCell ref="F713:F714"/>
    <mergeCell ref="G713:G714"/>
    <mergeCell ref="H713:H714"/>
    <mergeCell ref="I713:I714"/>
    <mergeCell ref="J713:J714"/>
    <mergeCell ref="K713:K714"/>
    <mergeCell ref="L713:L714"/>
    <mergeCell ref="M713:M714"/>
    <mergeCell ref="F719:F728"/>
    <mergeCell ref="G719:G728"/>
    <mergeCell ref="H719:H728"/>
    <mergeCell ref="I719:I728"/>
    <mergeCell ref="F731:F734"/>
    <mergeCell ref="G731:G734"/>
    <mergeCell ref="H731:H734"/>
    <mergeCell ref="F715:F718"/>
    <mergeCell ref="I731:I734"/>
    <mergeCell ref="M731:M732"/>
    <mergeCell ref="J733:J734"/>
    <mergeCell ref="K733:K734"/>
    <mergeCell ref="N701:N714"/>
    <mergeCell ref="J703:J704"/>
    <mergeCell ref="K703:K704"/>
    <mergeCell ref="L703:L704"/>
    <mergeCell ref="M703:M704"/>
    <mergeCell ref="J705:J706"/>
    <mergeCell ref="K705:K706"/>
    <mergeCell ref="L705:L706"/>
    <mergeCell ref="M705:M706"/>
    <mergeCell ref="J707:J708"/>
    <mergeCell ref="K707:K708"/>
    <mergeCell ref="F707:F712"/>
    <mergeCell ref="G707:G712"/>
    <mergeCell ref="H707:H712"/>
    <mergeCell ref="I707:I712"/>
    <mergeCell ref="A701:A714"/>
    <mergeCell ref="B701:B714"/>
    <mergeCell ref="C701:C714"/>
    <mergeCell ref="D701:D714"/>
    <mergeCell ref="E701:E714"/>
    <mergeCell ref="F701:F706"/>
    <mergeCell ref="G701:G706"/>
    <mergeCell ref="H701:H706"/>
    <mergeCell ref="I701:I706"/>
    <mergeCell ref="J701:J702"/>
    <mergeCell ref="K701:K702"/>
    <mergeCell ref="L701:L702"/>
    <mergeCell ref="M701:M702"/>
    <mergeCell ref="L707:L708"/>
    <mergeCell ref="M707:M708"/>
    <mergeCell ref="J709:J710"/>
    <mergeCell ref="K709:K710"/>
    <mergeCell ref="L709:L710"/>
    <mergeCell ref="M709:M710"/>
    <mergeCell ref="J711:J712"/>
    <mergeCell ref="K711:K712"/>
    <mergeCell ref="L711:L712"/>
    <mergeCell ref="M711:M712"/>
    <mergeCell ref="L692:L694"/>
    <mergeCell ref="M692:M694"/>
    <mergeCell ref="L695:L697"/>
    <mergeCell ref="M695:M697"/>
    <mergeCell ref="L698:L700"/>
    <mergeCell ref="M698:M700"/>
    <mergeCell ref="A668:A700"/>
    <mergeCell ref="B668:B700"/>
    <mergeCell ref="C668:C700"/>
    <mergeCell ref="D668:D700"/>
    <mergeCell ref="E668:E700"/>
    <mergeCell ref="F668:F679"/>
    <mergeCell ref="G668:G679"/>
    <mergeCell ref="H668:H679"/>
    <mergeCell ref="I668:I679"/>
    <mergeCell ref="F680:F688"/>
    <mergeCell ref="G680:G688"/>
    <mergeCell ref="H680:H688"/>
    <mergeCell ref="I680:I688"/>
    <mergeCell ref="F689:F700"/>
    <mergeCell ref="G689:G700"/>
    <mergeCell ref="H689:H700"/>
    <mergeCell ref="L668:L670"/>
    <mergeCell ref="M668:M670"/>
    <mergeCell ref="J698:J700"/>
    <mergeCell ref="I598:I599"/>
    <mergeCell ref="F664:F667"/>
    <mergeCell ref="G664:G667"/>
    <mergeCell ref="H664:H667"/>
    <mergeCell ref="I664:I667"/>
    <mergeCell ref="F658:F663"/>
    <mergeCell ref="G658:G663"/>
    <mergeCell ref="H658:H663"/>
    <mergeCell ref="I658:I663"/>
    <mergeCell ref="A654:A667"/>
    <mergeCell ref="B654:B667"/>
    <mergeCell ref="C654:C667"/>
    <mergeCell ref="D654:D667"/>
    <mergeCell ref="E654:E667"/>
    <mergeCell ref="F654:F657"/>
    <mergeCell ref="G654:G657"/>
    <mergeCell ref="H654:H657"/>
    <mergeCell ref="I654:I657"/>
    <mergeCell ref="A588:A653"/>
    <mergeCell ref="B588:B653"/>
    <mergeCell ref="F594:F595"/>
    <mergeCell ref="G594:G595"/>
    <mergeCell ref="H594:H595"/>
    <mergeCell ref="I594:I595"/>
    <mergeCell ref="C588:C653"/>
    <mergeCell ref="D588:D653"/>
    <mergeCell ref="E588:E653"/>
    <mergeCell ref="F588:F589"/>
    <mergeCell ref="G588:G589"/>
    <mergeCell ref="H588:H589"/>
    <mergeCell ref="I588:I589"/>
    <mergeCell ref="F590:F591"/>
    <mergeCell ref="G590:G591"/>
    <mergeCell ref="H590:H591"/>
    <mergeCell ref="I590:I591"/>
    <mergeCell ref="F592:F593"/>
    <mergeCell ref="G592:G593"/>
    <mergeCell ref="H592:H593"/>
    <mergeCell ref="I592:I593"/>
    <mergeCell ref="F596:F597"/>
    <mergeCell ref="F600:F613"/>
    <mergeCell ref="F616:F653"/>
    <mergeCell ref="G616:G653"/>
    <mergeCell ref="H616:H653"/>
    <mergeCell ref="I616:I653"/>
    <mergeCell ref="F614:F615"/>
    <mergeCell ref="G614:G615"/>
    <mergeCell ref="H614:H615"/>
    <mergeCell ref="I614:I615"/>
    <mergeCell ref="G600:G613"/>
    <mergeCell ref="H600:H613"/>
    <mergeCell ref="I600:I613"/>
    <mergeCell ref="G596:G597"/>
    <mergeCell ref="H596:H597"/>
    <mergeCell ref="I596:I597"/>
    <mergeCell ref="F598:F599"/>
    <mergeCell ref="G598:G599"/>
    <mergeCell ref="H598:H599"/>
    <mergeCell ref="F584:F587"/>
    <mergeCell ref="G584:G587"/>
    <mergeCell ref="H584:H587"/>
    <mergeCell ref="I584:I587"/>
    <mergeCell ref="G574:G575"/>
    <mergeCell ref="H574:H575"/>
    <mergeCell ref="I574:I575"/>
    <mergeCell ref="G568:G573"/>
    <mergeCell ref="H568:H573"/>
    <mergeCell ref="I568:I573"/>
    <mergeCell ref="G558:G567"/>
    <mergeCell ref="H558:H567"/>
    <mergeCell ref="I558:I567"/>
    <mergeCell ref="A548:A573"/>
    <mergeCell ref="B548:B573"/>
    <mergeCell ref="C548:C573"/>
    <mergeCell ref="D548:D573"/>
    <mergeCell ref="E548:E573"/>
    <mergeCell ref="F548:F557"/>
    <mergeCell ref="G548:G557"/>
    <mergeCell ref="H548:H557"/>
    <mergeCell ref="I548:I557"/>
    <mergeCell ref="A582:A587"/>
    <mergeCell ref="B582:B587"/>
    <mergeCell ref="C582:C587"/>
    <mergeCell ref="D582:D587"/>
    <mergeCell ref="E582:E587"/>
    <mergeCell ref="F574:F575"/>
    <mergeCell ref="G576:G577"/>
    <mergeCell ref="H576:H577"/>
    <mergeCell ref="G578:G579"/>
    <mergeCell ref="H578:H579"/>
    <mergeCell ref="F540:F541"/>
    <mergeCell ref="G540:G541"/>
    <mergeCell ref="H540:H541"/>
    <mergeCell ref="I540:I541"/>
    <mergeCell ref="F528:F539"/>
    <mergeCell ref="G528:G539"/>
    <mergeCell ref="H528:H539"/>
    <mergeCell ref="I528:I539"/>
    <mergeCell ref="A522:A547"/>
    <mergeCell ref="B522:B547"/>
    <mergeCell ref="C522:C547"/>
    <mergeCell ref="D522:D547"/>
    <mergeCell ref="E522:E547"/>
    <mergeCell ref="F522:F527"/>
    <mergeCell ref="G522:G527"/>
    <mergeCell ref="H522:H527"/>
    <mergeCell ref="I522:I527"/>
    <mergeCell ref="G542:G547"/>
    <mergeCell ref="H542:H547"/>
    <mergeCell ref="F514:F519"/>
    <mergeCell ref="G514:G519"/>
    <mergeCell ref="H514:H519"/>
    <mergeCell ref="I514:I519"/>
    <mergeCell ref="A500:A521"/>
    <mergeCell ref="B500:B521"/>
    <mergeCell ref="C500:C521"/>
    <mergeCell ref="D500:D521"/>
    <mergeCell ref="E500:E521"/>
    <mergeCell ref="F500:F507"/>
    <mergeCell ref="G500:G507"/>
    <mergeCell ref="H500:H507"/>
    <mergeCell ref="I500:I507"/>
    <mergeCell ref="F510:F513"/>
    <mergeCell ref="G510:G513"/>
    <mergeCell ref="H510:H513"/>
    <mergeCell ref="I510:I513"/>
    <mergeCell ref="G520:G521"/>
    <mergeCell ref="H520:H521"/>
    <mergeCell ref="F498:F499"/>
    <mergeCell ref="G498:G499"/>
    <mergeCell ref="H498:H499"/>
    <mergeCell ref="I498:I499"/>
    <mergeCell ref="F480:F495"/>
    <mergeCell ref="G480:G495"/>
    <mergeCell ref="H480:H495"/>
    <mergeCell ref="I480:I495"/>
    <mergeCell ref="F458:F477"/>
    <mergeCell ref="G458:G477"/>
    <mergeCell ref="H458:H477"/>
    <mergeCell ref="I458:I477"/>
    <mergeCell ref="D442:D495"/>
    <mergeCell ref="E442:E495"/>
    <mergeCell ref="F442:F453"/>
    <mergeCell ref="G442:G453"/>
    <mergeCell ref="H442:H453"/>
    <mergeCell ref="I442:I453"/>
    <mergeCell ref="F454:F455"/>
    <mergeCell ref="G454:G455"/>
    <mergeCell ref="H454:H455"/>
    <mergeCell ref="I454:I455"/>
    <mergeCell ref="F456:F457"/>
    <mergeCell ref="G456:G457"/>
    <mergeCell ref="H456:H457"/>
    <mergeCell ref="I456:I457"/>
    <mergeCell ref="F426:F427"/>
    <mergeCell ref="G426:G427"/>
    <mergeCell ref="H426:H427"/>
    <mergeCell ref="I426:I427"/>
    <mergeCell ref="F428:F435"/>
    <mergeCell ref="G428:G435"/>
    <mergeCell ref="H428:H435"/>
    <mergeCell ref="I428:I435"/>
    <mergeCell ref="F418:F419"/>
    <mergeCell ref="G418:G419"/>
    <mergeCell ref="H418:H419"/>
    <mergeCell ref="I418:I419"/>
    <mergeCell ref="A420:A441"/>
    <mergeCell ref="B420:B441"/>
    <mergeCell ref="C420:C441"/>
    <mergeCell ref="D420:D441"/>
    <mergeCell ref="E420:E441"/>
    <mergeCell ref="F420:F425"/>
    <mergeCell ref="G420:G425"/>
    <mergeCell ref="H420:H425"/>
    <mergeCell ref="I420:I425"/>
    <mergeCell ref="A416:A419"/>
    <mergeCell ref="B416:B419"/>
    <mergeCell ref="C416:C419"/>
    <mergeCell ref="D416:D419"/>
    <mergeCell ref="E416:E419"/>
    <mergeCell ref="F416:F417"/>
    <mergeCell ref="G416:G417"/>
    <mergeCell ref="H416:H417"/>
    <mergeCell ref="I416:I417"/>
    <mergeCell ref="N389:N415"/>
    <mergeCell ref="J404:J406"/>
    <mergeCell ref="K404:K406"/>
    <mergeCell ref="L404:L406"/>
    <mergeCell ref="M404:M406"/>
    <mergeCell ref="J407:J409"/>
    <mergeCell ref="K407:K409"/>
    <mergeCell ref="L407:L409"/>
    <mergeCell ref="M407:M409"/>
    <mergeCell ref="J410:J412"/>
    <mergeCell ref="K410:K412"/>
    <mergeCell ref="F392:F415"/>
    <mergeCell ref="G392:G415"/>
    <mergeCell ref="H392:H415"/>
    <mergeCell ref="I392:I415"/>
    <mergeCell ref="N383:N388"/>
    <mergeCell ref="N345:N382"/>
    <mergeCell ref="J377:J378"/>
    <mergeCell ref="K377:K378"/>
    <mergeCell ref="L377:L378"/>
    <mergeCell ref="M377:M378"/>
    <mergeCell ref="J379:J380"/>
    <mergeCell ref="K379:K380"/>
    <mergeCell ref="L379:L380"/>
    <mergeCell ref="F373:F374"/>
    <mergeCell ref="G373:G374"/>
    <mergeCell ref="H373:H374"/>
    <mergeCell ref="I373:I374"/>
    <mergeCell ref="F363:F368"/>
    <mergeCell ref="G363:G368"/>
    <mergeCell ref="H363:H368"/>
    <mergeCell ref="I363:I368"/>
    <mergeCell ref="F345:F358"/>
    <mergeCell ref="G345:G358"/>
    <mergeCell ref="H345:H358"/>
    <mergeCell ref="I345:I358"/>
    <mergeCell ref="F359:F360"/>
    <mergeCell ref="G359:G360"/>
    <mergeCell ref="H359:H360"/>
    <mergeCell ref="I359:I360"/>
    <mergeCell ref="F339:F342"/>
    <mergeCell ref="G339:G342"/>
    <mergeCell ref="H339:H342"/>
    <mergeCell ref="I339:I342"/>
    <mergeCell ref="F343:F344"/>
    <mergeCell ref="C333:C344"/>
    <mergeCell ref="D333:D344"/>
    <mergeCell ref="E333:E344"/>
    <mergeCell ref="F333:F338"/>
    <mergeCell ref="G333:G338"/>
    <mergeCell ref="H333:H338"/>
    <mergeCell ref="I333:I338"/>
    <mergeCell ref="G343:G344"/>
    <mergeCell ref="H343:H344"/>
    <mergeCell ref="I343:I344"/>
    <mergeCell ref="N333:N344"/>
    <mergeCell ref="N323:N332"/>
    <mergeCell ref="A321:A322"/>
    <mergeCell ref="B321:B322"/>
    <mergeCell ref="C321:C322"/>
    <mergeCell ref="D321:D322"/>
    <mergeCell ref="E321:E322"/>
    <mergeCell ref="F321:F322"/>
    <mergeCell ref="G321:G322"/>
    <mergeCell ref="H321:H322"/>
    <mergeCell ref="I321:I322"/>
    <mergeCell ref="N321:N322"/>
    <mergeCell ref="A317:A320"/>
    <mergeCell ref="B317:B320"/>
    <mergeCell ref="C317:C320"/>
    <mergeCell ref="D317:D320"/>
    <mergeCell ref="E317:E320"/>
    <mergeCell ref="F317:F320"/>
    <mergeCell ref="G317:G320"/>
    <mergeCell ref="H317:H320"/>
    <mergeCell ref="I317:I320"/>
    <mergeCell ref="N317:N320"/>
    <mergeCell ref="L319:L320"/>
    <mergeCell ref="M319:M320"/>
    <mergeCell ref="L321:L322"/>
    <mergeCell ref="M321:M322"/>
    <mergeCell ref="L323:L324"/>
    <mergeCell ref="M323:M324"/>
    <mergeCell ref="L325:L326"/>
    <mergeCell ref="M325:M326"/>
    <mergeCell ref="L327:L328"/>
    <mergeCell ref="M327:M328"/>
    <mergeCell ref="F315:F316"/>
    <mergeCell ref="G315:G316"/>
    <mergeCell ref="H315:H316"/>
    <mergeCell ref="I315:I316"/>
    <mergeCell ref="F307:F308"/>
    <mergeCell ref="G307:G308"/>
    <mergeCell ref="H307:H308"/>
    <mergeCell ref="I307:I308"/>
    <mergeCell ref="A305:A310"/>
    <mergeCell ref="B305:B310"/>
    <mergeCell ref="C305:C310"/>
    <mergeCell ref="D305:D310"/>
    <mergeCell ref="E305:E310"/>
    <mergeCell ref="F305:F306"/>
    <mergeCell ref="G305:G306"/>
    <mergeCell ref="H305:H306"/>
    <mergeCell ref="I305:I306"/>
    <mergeCell ref="A283:A288"/>
    <mergeCell ref="B283:B288"/>
    <mergeCell ref="C283:C288"/>
    <mergeCell ref="D283:D288"/>
    <mergeCell ref="E283:E288"/>
    <mergeCell ref="F283:F284"/>
    <mergeCell ref="G283:G284"/>
    <mergeCell ref="H283:H284"/>
    <mergeCell ref="I283:I284"/>
    <mergeCell ref="G289:G294"/>
    <mergeCell ref="D269:D282"/>
    <mergeCell ref="E269:E282"/>
    <mergeCell ref="A289:A304"/>
    <mergeCell ref="B289:B304"/>
    <mergeCell ref="C289:C304"/>
    <mergeCell ref="D289:D304"/>
    <mergeCell ref="F313:F314"/>
    <mergeCell ref="G313:G314"/>
    <mergeCell ref="H313:H314"/>
    <mergeCell ref="I313:I314"/>
    <mergeCell ref="E289:E304"/>
    <mergeCell ref="A311:A312"/>
    <mergeCell ref="B311:B312"/>
    <mergeCell ref="C311:C312"/>
    <mergeCell ref="D311:D312"/>
    <mergeCell ref="E311:E312"/>
    <mergeCell ref="F245:F248"/>
    <mergeCell ref="G245:G248"/>
    <mergeCell ref="H245:H248"/>
    <mergeCell ref="I245:I248"/>
    <mergeCell ref="F249:F252"/>
    <mergeCell ref="G249:G252"/>
    <mergeCell ref="H249:H252"/>
    <mergeCell ref="F299:F304"/>
    <mergeCell ref="G299:G304"/>
    <mergeCell ref="H299:H304"/>
    <mergeCell ref="I299:I304"/>
    <mergeCell ref="F285:F286"/>
    <mergeCell ref="G285:G286"/>
    <mergeCell ref="H285:H286"/>
    <mergeCell ref="I285:I286"/>
    <mergeCell ref="F287:F288"/>
    <mergeCell ref="G287:G288"/>
    <mergeCell ref="H287:H288"/>
    <mergeCell ref="I287:I288"/>
    <mergeCell ref="F281:F282"/>
    <mergeCell ref="G281:G282"/>
    <mergeCell ref="H281:H282"/>
    <mergeCell ref="I281:I282"/>
    <mergeCell ref="F265:F266"/>
    <mergeCell ref="G265:G266"/>
    <mergeCell ref="H265:H266"/>
    <mergeCell ref="I265:I266"/>
    <mergeCell ref="F269:F280"/>
    <mergeCell ref="G269:G280"/>
    <mergeCell ref="H269:H280"/>
    <mergeCell ref="I269:I280"/>
    <mergeCell ref="F239:F240"/>
    <mergeCell ref="G239:G240"/>
    <mergeCell ref="H239:H240"/>
    <mergeCell ref="I239:I240"/>
    <mergeCell ref="A241:A268"/>
    <mergeCell ref="B241:B268"/>
    <mergeCell ref="C241:C268"/>
    <mergeCell ref="D241:D268"/>
    <mergeCell ref="E241:E268"/>
    <mergeCell ref="F241:F244"/>
    <mergeCell ref="G241:G244"/>
    <mergeCell ref="H241:H244"/>
    <mergeCell ref="I241:I244"/>
    <mergeCell ref="F235:F236"/>
    <mergeCell ref="G235:G236"/>
    <mergeCell ref="H235:H236"/>
    <mergeCell ref="I235:I236"/>
    <mergeCell ref="F237:F238"/>
    <mergeCell ref="G237:G238"/>
    <mergeCell ref="H237:H238"/>
    <mergeCell ref="I237:I238"/>
    <mergeCell ref="A229:A240"/>
    <mergeCell ref="B229:B240"/>
    <mergeCell ref="C229:C240"/>
    <mergeCell ref="D229:D240"/>
    <mergeCell ref="E229:E240"/>
    <mergeCell ref="F229:F234"/>
    <mergeCell ref="G229:G234"/>
    <mergeCell ref="H229:H234"/>
    <mergeCell ref="I229:I234"/>
    <mergeCell ref="I249:I252"/>
    <mergeCell ref="F267:F268"/>
    <mergeCell ref="A203:A212"/>
    <mergeCell ref="B203:B212"/>
    <mergeCell ref="C203:C212"/>
    <mergeCell ref="D203:D212"/>
    <mergeCell ref="E203:E212"/>
    <mergeCell ref="F203:F204"/>
    <mergeCell ref="G203:G204"/>
    <mergeCell ref="H203:H204"/>
    <mergeCell ref="I203:I204"/>
    <mergeCell ref="F205:F208"/>
    <mergeCell ref="A199:A202"/>
    <mergeCell ref="B199:B202"/>
    <mergeCell ref="C199:C202"/>
    <mergeCell ref="D199:D202"/>
    <mergeCell ref="E199:E202"/>
    <mergeCell ref="F199:F200"/>
    <mergeCell ref="G199:G200"/>
    <mergeCell ref="H199:H200"/>
    <mergeCell ref="I199:I200"/>
    <mergeCell ref="G205:G208"/>
    <mergeCell ref="H205:H208"/>
    <mergeCell ref="I205:I208"/>
    <mergeCell ref="A193:A198"/>
    <mergeCell ref="B193:B198"/>
    <mergeCell ref="C193:C198"/>
    <mergeCell ref="D193:D198"/>
    <mergeCell ref="E193:E198"/>
    <mergeCell ref="F195:F198"/>
    <mergeCell ref="G195:G198"/>
    <mergeCell ref="H195:H198"/>
    <mergeCell ref="I195:I198"/>
    <mergeCell ref="F187:F188"/>
    <mergeCell ref="G187:G188"/>
    <mergeCell ref="H187:H188"/>
    <mergeCell ref="I187:I188"/>
    <mergeCell ref="F189:F190"/>
    <mergeCell ref="G189:G190"/>
    <mergeCell ref="H189:H190"/>
    <mergeCell ref="I189:I190"/>
    <mergeCell ref="A183:A186"/>
    <mergeCell ref="B183:B186"/>
    <mergeCell ref="C183:C186"/>
    <mergeCell ref="D183:D186"/>
    <mergeCell ref="E183:E186"/>
    <mergeCell ref="A177:A182"/>
    <mergeCell ref="B177:B182"/>
    <mergeCell ref="C177:C182"/>
    <mergeCell ref="D177:D182"/>
    <mergeCell ref="E177:E182"/>
    <mergeCell ref="F179:F182"/>
    <mergeCell ref="G179:G182"/>
    <mergeCell ref="H179:H182"/>
    <mergeCell ref="I179:I182"/>
    <mergeCell ref="F173:F174"/>
    <mergeCell ref="G173:G174"/>
    <mergeCell ref="H173:H174"/>
    <mergeCell ref="I173:I174"/>
    <mergeCell ref="A175:A176"/>
    <mergeCell ref="B175:B176"/>
    <mergeCell ref="C175:C176"/>
    <mergeCell ref="D175:D176"/>
    <mergeCell ref="E175:E176"/>
    <mergeCell ref="A171:A174"/>
    <mergeCell ref="B171:B174"/>
    <mergeCell ref="C171:C174"/>
    <mergeCell ref="D171:D174"/>
    <mergeCell ref="E171:E174"/>
    <mergeCell ref="F171:F172"/>
    <mergeCell ref="G171:G172"/>
    <mergeCell ref="H171:H172"/>
    <mergeCell ref="I171:I172"/>
    <mergeCell ref="N163:N170"/>
    <mergeCell ref="A155:A162"/>
    <mergeCell ref="B155:B162"/>
    <mergeCell ref="C155:C162"/>
    <mergeCell ref="F155:F156"/>
    <mergeCell ref="G155:G156"/>
    <mergeCell ref="H155:H156"/>
    <mergeCell ref="I155:I156"/>
    <mergeCell ref="F157:F158"/>
    <mergeCell ref="G157:G158"/>
    <mergeCell ref="H157:H158"/>
    <mergeCell ref="I157:I158"/>
    <mergeCell ref="F159:F162"/>
    <mergeCell ref="G159:G162"/>
    <mergeCell ref="H159:H162"/>
    <mergeCell ref="I159:I162"/>
    <mergeCell ref="J159:J160"/>
    <mergeCell ref="K159:K160"/>
    <mergeCell ref="L159:L160"/>
    <mergeCell ref="M159:M160"/>
    <mergeCell ref="J161:J162"/>
    <mergeCell ref="N155:N162"/>
    <mergeCell ref="K155:K156"/>
    <mergeCell ref="L155:L156"/>
    <mergeCell ref="M155:M156"/>
    <mergeCell ref="J157:J158"/>
    <mergeCell ref="K157:K158"/>
    <mergeCell ref="L157:L158"/>
    <mergeCell ref="M157:M158"/>
    <mergeCell ref="K161:K162"/>
    <mergeCell ref="L161:L162"/>
    <mergeCell ref="M161:M162"/>
    <mergeCell ref="A163:A170"/>
    <mergeCell ref="B163:B170"/>
    <mergeCell ref="C163:C170"/>
    <mergeCell ref="D163:D170"/>
    <mergeCell ref="E163:E170"/>
    <mergeCell ref="F163:F170"/>
    <mergeCell ref="G163:G170"/>
    <mergeCell ref="H163:H170"/>
    <mergeCell ref="I163:I170"/>
    <mergeCell ref="K149:K150"/>
    <mergeCell ref="L149:L150"/>
    <mergeCell ref="M149:M150"/>
    <mergeCell ref="J151:J152"/>
    <mergeCell ref="K151:K152"/>
    <mergeCell ref="L151:L152"/>
    <mergeCell ref="M151:M152"/>
    <mergeCell ref="J153:J154"/>
    <mergeCell ref="K153:K154"/>
    <mergeCell ref="L153:L154"/>
    <mergeCell ref="M153:M154"/>
    <mergeCell ref="J155:J156"/>
    <mergeCell ref="F149:F154"/>
    <mergeCell ref="G149:G154"/>
    <mergeCell ref="H149:H154"/>
    <mergeCell ref="I149:I154"/>
    <mergeCell ref="L163:L164"/>
    <mergeCell ref="M163:M164"/>
    <mergeCell ref="L165:L166"/>
    <mergeCell ref="M165:M166"/>
    <mergeCell ref="N139:N154"/>
    <mergeCell ref="F143:F148"/>
    <mergeCell ref="G143:G148"/>
    <mergeCell ref="H143:H148"/>
    <mergeCell ref="I143:I148"/>
    <mergeCell ref="A139:A154"/>
    <mergeCell ref="B139:B154"/>
    <mergeCell ref="C139:C154"/>
    <mergeCell ref="D139:D154"/>
    <mergeCell ref="E139:E154"/>
    <mergeCell ref="F139:F142"/>
    <mergeCell ref="G139:G142"/>
    <mergeCell ref="H139:H142"/>
    <mergeCell ref="I139:I142"/>
    <mergeCell ref="L141:L142"/>
    <mergeCell ref="M141:M142"/>
    <mergeCell ref="K143:K144"/>
    <mergeCell ref="L143:L144"/>
    <mergeCell ref="M143:M144"/>
    <mergeCell ref="J145:J146"/>
    <mergeCell ref="K145:K146"/>
    <mergeCell ref="L145:L146"/>
    <mergeCell ref="M145:M146"/>
    <mergeCell ref="J147:J148"/>
    <mergeCell ref="K147:K148"/>
    <mergeCell ref="L147:L148"/>
    <mergeCell ref="M147:M148"/>
    <mergeCell ref="J149:J150"/>
    <mergeCell ref="F135:F136"/>
    <mergeCell ref="G135:G136"/>
    <mergeCell ref="H135:H136"/>
    <mergeCell ref="I135:I136"/>
    <mergeCell ref="F137:F138"/>
    <mergeCell ref="G137:G138"/>
    <mergeCell ref="H137:H138"/>
    <mergeCell ref="I137:I138"/>
    <mergeCell ref="F131:F132"/>
    <mergeCell ref="G131:G132"/>
    <mergeCell ref="H131:H132"/>
    <mergeCell ref="I131:I132"/>
    <mergeCell ref="F133:F134"/>
    <mergeCell ref="G133:G134"/>
    <mergeCell ref="H133:H134"/>
    <mergeCell ref="I133:I134"/>
    <mergeCell ref="A119:A138"/>
    <mergeCell ref="B119:B138"/>
    <mergeCell ref="C119:C138"/>
    <mergeCell ref="D119:D138"/>
    <mergeCell ref="E119:E138"/>
    <mergeCell ref="G125:G126"/>
    <mergeCell ref="H125:H126"/>
    <mergeCell ref="F119:F120"/>
    <mergeCell ref="G119:G120"/>
    <mergeCell ref="H119:H120"/>
    <mergeCell ref="I119:I120"/>
    <mergeCell ref="F123:F124"/>
    <mergeCell ref="F129:F130"/>
    <mergeCell ref="G83:G86"/>
    <mergeCell ref="H83:H86"/>
    <mergeCell ref="I83:I86"/>
    <mergeCell ref="F87:F90"/>
    <mergeCell ref="A77:A118"/>
    <mergeCell ref="B77:B118"/>
    <mergeCell ref="C77:C118"/>
    <mergeCell ref="D77:D118"/>
    <mergeCell ref="E77:E118"/>
    <mergeCell ref="F77:F82"/>
    <mergeCell ref="G77:G82"/>
    <mergeCell ref="H77:H82"/>
    <mergeCell ref="I77:I82"/>
    <mergeCell ref="F65:F76"/>
    <mergeCell ref="G65:G76"/>
    <mergeCell ref="H65:H76"/>
    <mergeCell ref="I65:I76"/>
    <mergeCell ref="A61:A76"/>
    <mergeCell ref="B61:B76"/>
    <mergeCell ref="C61:C76"/>
    <mergeCell ref="D61:D76"/>
    <mergeCell ref="E61:E76"/>
    <mergeCell ref="F61:F64"/>
    <mergeCell ref="G61:G64"/>
    <mergeCell ref="H61:H64"/>
    <mergeCell ref="I61:I64"/>
    <mergeCell ref="F103:F104"/>
    <mergeCell ref="G103:G104"/>
    <mergeCell ref="H103:H104"/>
    <mergeCell ref="I103:I104"/>
    <mergeCell ref="F105:F118"/>
    <mergeCell ref="F97:F102"/>
    <mergeCell ref="F55:F56"/>
    <mergeCell ref="G55:G56"/>
    <mergeCell ref="H55:H56"/>
    <mergeCell ref="I55:I56"/>
    <mergeCell ref="J55:J56"/>
    <mergeCell ref="K55:K56"/>
    <mergeCell ref="L55:L56"/>
    <mergeCell ref="M55:M56"/>
    <mergeCell ref="F57:F58"/>
    <mergeCell ref="K57:K58"/>
    <mergeCell ref="L57:L58"/>
    <mergeCell ref="M57:M58"/>
    <mergeCell ref="K59:K60"/>
    <mergeCell ref="L59:L60"/>
    <mergeCell ref="M59:M60"/>
    <mergeCell ref="L51:L52"/>
    <mergeCell ref="M51:M52"/>
    <mergeCell ref="J53:J54"/>
    <mergeCell ref="K53:K54"/>
    <mergeCell ref="G57:G58"/>
    <mergeCell ref="H57:H58"/>
    <mergeCell ref="I57:I58"/>
    <mergeCell ref="J57:J58"/>
    <mergeCell ref="J59:J60"/>
    <mergeCell ref="G41:G45"/>
    <mergeCell ref="H41:H45"/>
    <mergeCell ref="I41:I45"/>
    <mergeCell ref="J41:J45"/>
    <mergeCell ref="K41:K45"/>
    <mergeCell ref="L41:L45"/>
    <mergeCell ref="M41:M45"/>
    <mergeCell ref="F46:F50"/>
    <mergeCell ref="G46:G50"/>
    <mergeCell ref="H46:H50"/>
    <mergeCell ref="I46:I50"/>
    <mergeCell ref="J46:J50"/>
    <mergeCell ref="K46:K50"/>
    <mergeCell ref="L46:L50"/>
    <mergeCell ref="M46:M50"/>
    <mergeCell ref="N17:N28"/>
    <mergeCell ref="F19:F22"/>
    <mergeCell ref="G19:G22"/>
    <mergeCell ref="H19:H22"/>
    <mergeCell ref="I19:I22"/>
    <mergeCell ref="G23:G26"/>
    <mergeCell ref="H23:H26"/>
    <mergeCell ref="I23:I26"/>
    <mergeCell ref="G35:G36"/>
    <mergeCell ref="H35:H36"/>
    <mergeCell ref="N29:N36"/>
    <mergeCell ref="J37:J38"/>
    <mergeCell ref="K37:K38"/>
    <mergeCell ref="L37:L38"/>
    <mergeCell ref="M37:M38"/>
    <mergeCell ref="N37:N50"/>
    <mergeCell ref="J39:J40"/>
    <mergeCell ref="A17:A28"/>
    <mergeCell ref="B17:B28"/>
    <mergeCell ref="C17:C28"/>
    <mergeCell ref="F17:F18"/>
    <mergeCell ref="G17:G18"/>
    <mergeCell ref="H17:H18"/>
    <mergeCell ref="I17:I18"/>
    <mergeCell ref="J17:J18"/>
    <mergeCell ref="K17:K18"/>
    <mergeCell ref="L17:L18"/>
    <mergeCell ref="M17:M18"/>
    <mergeCell ref="J19:J20"/>
    <mergeCell ref="K19:K20"/>
    <mergeCell ref="L19:L20"/>
    <mergeCell ref="M19:M20"/>
    <mergeCell ref="J21:J22"/>
    <mergeCell ref="K21:K22"/>
    <mergeCell ref="H27:H28"/>
    <mergeCell ref="I27:I28"/>
    <mergeCell ref="L27:L28"/>
    <mergeCell ref="M27:M28"/>
    <mergeCell ref="B37:B50"/>
    <mergeCell ref="C37:C50"/>
    <mergeCell ref="M23:M24"/>
    <mergeCell ref="L25:L26"/>
    <mergeCell ref="M25:M26"/>
    <mergeCell ref="L21:L22"/>
    <mergeCell ref="M21:M22"/>
    <mergeCell ref="J23:J24"/>
    <mergeCell ref="K23:K24"/>
    <mergeCell ref="L23:L24"/>
    <mergeCell ref="K622:K623"/>
    <mergeCell ref="K624:K625"/>
    <mergeCell ref="K626:K627"/>
    <mergeCell ref="K628:K629"/>
    <mergeCell ref="K630:K631"/>
    <mergeCell ref="K632:K633"/>
    <mergeCell ref="K25:K26"/>
    <mergeCell ref="K27:K28"/>
    <mergeCell ref="J25:J26"/>
    <mergeCell ref="J27:J28"/>
    <mergeCell ref="J29:J30"/>
    <mergeCell ref="J31:J32"/>
    <mergeCell ref="J33:J34"/>
    <mergeCell ref="K29:K30"/>
    <mergeCell ref="K31:K32"/>
    <mergeCell ref="K33:K34"/>
    <mergeCell ref="K35:K36"/>
    <mergeCell ref="K141:K142"/>
    <mergeCell ref="J143:J144"/>
    <mergeCell ref="J51:J52"/>
    <mergeCell ref="K51:K52"/>
    <mergeCell ref="F41:F45"/>
    <mergeCell ref="K634:K635"/>
    <mergeCell ref="K636:K637"/>
    <mergeCell ref="K638:K639"/>
    <mergeCell ref="K640:K641"/>
    <mergeCell ref="K642:K643"/>
    <mergeCell ref="K644:K645"/>
    <mergeCell ref="J85:J86"/>
    <mergeCell ref="J219:J220"/>
    <mergeCell ref="J221:J222"/>
    <mergeCell ref="J223:J224"/>
    <mergeCell ref="J225:J226"/>
    <mergeCell ref="J293:J294"/>
    <mergeCell ref="J295:J296"/>
    <mergeCell ref="J297:J298"/>
    <mergeCell ref="J299:J300"/>
    <mergeCell ref="J301:J302"/>
    <mergeCell ref="J303:J304"/>
    <mergeCell ref="J305:J306"/>
    <mergeCell ref="J307:J308"/>
    <mergeCell ref="J309:J310"/>
    <mergeCell ref="J141:J142"/>
    <mergeCell ref="J269:J270"/>
    <mergeCell ref="J271:J272"/>
    <mergeCell ref="J273:J274"/>
    <mergeCell ref="J275:J276"/>
    <mergeCell ref="J341:J342"/>
    <mergeCell ref="J311:J312"/>
    <mergeCell ref="J313:J314"/>
    <mergeCell ref="J323:J324"/>
    <mergeCell ref="J325:J326"/>
    <mergeCell ref="K299:K300"/>
    <mergeCell ref="K301:K302"/>
    <mergeCell ref="K646:K647"/>
    <mergeCell ref="K648:K649"/>
    <mergeCell ref="K664:K665"/>
    <mergeCell ref="K666:K667"/>
    <mergeCell ref="K652:K653"/>
    <mergeCell ref="K654:K655"/>
    <mergeCell ref="K656:K657"/>
    <mergeCell ref="K658:K659"/>
    <mergeCell ref="K668:K670"/>
    <mergeCell ref="K692:K694"/>
    <mergeCell ref="K695:K697"/>
    <mergeCell ref="K698:K700"/>
    <mergeCell ref="J638:J639"/>
    <mergeCell ref="J640:J641"/>
    <mergeCell ref="J642:J643"/>
    <mergeCell ref="J644:J645"/>
    <mergeCell ref="J646:J647"/>
    <mergeCell ref="J648:J649"/>
    <mergeCell ref="J666:J667"/>
    <mergeCell ref="J664:J665"/>
    <mergeCell ref="J650:J651"/>
    <mergeCell ref="J652:J653"/>
    <mergeCell ref="J654:J655"/>
    <mergeCell ref="J656:J657"/>
    <mergeCell ref="J658:J659"/>
    <mergeCell ref="J660:J661"/>
    <mergeCell ref="J662:J663"/>
    <mergeCell ref="J668:J670"/>
    <mergeCell ref="J695:J697"/>
    <mergeCell ref="D9:D16"/>
    <mergeCell ref="E9:E16"/>
    <mergeCell ref="D17:D28"/>
    <mergeCell ref="E17:E28"/>
    <mergeCell ref="F93:F96"/>
    <mergeCell ref="F121:F122"/>
    <mergeCell ref="F127:F128"/>
    <mergeCell ref="D155:D162"/>
    <mergeCell ref="E155:E162"/>
    <mergeCell ref="F15:F16"/>
    <mergeCell ref="D37:D50"/>
    <mergeCell ref="E37:E50"/>
    <mergeCell ref="F37:F40"/>
    <mergeCell ref="A51:A52"/>
    <mergeCell ref="B51:B52"/>
    <mergeCell ref="C51:C52"/>
    <mergeCell ref="D51:D52"/>
    <mergeCell ref="E51:E52"/>
    <mergeCell ref="F51:F52"/>
    <mergeCell ref="A53:A60"/>
    <mergeCell ref="B53:B60"/>
    <mergeCell ref="C53:C60"/>
    <mergeCell ref="D53:D60"/>
    <mergeCell ref="F35:F36"/>
    <mergeCell ref="F125:F126"/>
    <mergeCell ref="E53:E60"/>
    <mergeCell ref="F53:F54"/>
    <mergeCell ref="F83:F86"/>
    <mergeCell ref="F91:F92"/>
    <mergeCell ref="A29:A36"/>
    <mergeCell ref="B29:B36"/>
    <mergeCell ref="A37:A50"/>
    <mergeCell ref="J61:J62"/>
    <mergeCell ref="J65:J66"/>
    <mergeCell ref="J67:J68"/>
    <mergeCell ref="J99:J100"/>
    <mergeCell ref="J109:J110"/>
    <mergeCell ref="A9:A16"/>
    <mergeCell ref="B9:B16"/>
    <mergeCell ref="C9:C16"/>
    <mergeCell ref="F23:F26"/>
    <mergeCell ref="F33:F34"/>
    <mergeCell ref="F59:F60"/>
    <mergeCell ref="I35:I36"/>
    <mergeCell ref="G59:G60"/>
    <mergeCell ref="H59:H60"/>
    <mergeCell ref="I59:I60"/>
    <mergeCell ref="I93:I96"/>
    <mergeCell ref="G37:G40"/>
    <mergeCell ref="H37:H40"/>
    <mergeCell ref="I37:I40"/>
    <mergeCell ref="G51:G52"/>
    <mergeCell ref="H51:H52"/>
    <mergeCell ref="I51:I52"/>
    <mergeCell ref="G53:G54"/>
    <mergeCell ref="H53:H54"/>
    <mergeCell ref="I53:I54"/>
    <mergeCell ref="J35:J36"/>
    <mergeCell ref="J73:J74"/>
    <mergeCell ref="J75:J76"/>
    <mergeCell ref="J13:J14"/>
    <mergeCell ref="F9:F14"/>
    <mergeCell ref="F27:F28"/>
    <mergeCell ref="G27:G28"/>
    <mergeCell ref="J315:J316"/>
    <mergeCell ref="J317:J318"/>
    <mergeCell ref="J319:J320"/>
    <mergeCell ref="J321:J322"/>
    <mergeCell ref="J227:J228"/>
    <mergeCell ref="J229:J230"/>
    <mergeCell ref="J231:J232"/>
    <mergeCell ref="J343:J344"/>
    <mergeCell ref="J327:J328"/>
    <mergeCell ref="J329:J330"/>
    <mergeCell ref="J277:J278"/>
    <mergeCell ref="J279:J280"/>
    <mergeCell ref="J63:J64"/>
    <mergeCell ref="J337:J338"/>
    <mergeCell ref="K492:K493"/>
    <mergeCell ref="K536:K537"/>
    <mergeCell ref="K67:K68"/>
    <mergeCell ref="J115:J116"/>
    <mergeCell ref="K115:K116"/>
    <mergeCell ref="J163:J164"/>
    <mergeCell ref="K163:K164"/>
    <mergeCell ref="J165:J166"/>
    <mergeCell ref="K165:K166"/>
    <mergeCell ref="J189:J190"/>
    <mergeCell ref="K189:K190"/>
    <mergeCell ref="J195:J196"/>
    <mergeCell ref="K195:K196"/>
    <mergeCell ref="J207:J208"/>
    <mergeCell ref="J203:J204"/>
    <mergeCell ref="K203:K204"/>
    <mergeCell ref="K279:K280"/>
    <mergeCell ref="K546:K547"/>
    <mergeCell ref="K566:K567"/>
    <mergeCell ref="K584:K585"/>
    <mergeCell ref="K602:K603"/>
    <mergeCell ref="J622:J623"/>
    <mergeCell ref="J624:J625"/>
    <mergeCell ref="J626:J627"/>
    <mergeCell ref="J628:J629"/>
    <mergeCell ref="J470:J471"/>
    <mergeCell ref="J536:J537"/>
    <mergeCell ref="J546:J547"/>
    <mergeCell ref="J566:J567"/>
    <mergeCell ref="J584:J585"/>
    <mergeCell ref="J602:J603"/>
    <mergeCell ref="J502:J503"/>
    <mergeCell ref="K502:K503"/>
    <mergeCell ref="J528:J529"/>
    <mergeCell ref="K528:K529"/>
    <mergeCell ref="J490:J491"/>
    <mergeCell ref="K490:K491"/>
    <mergeCell ref="J548:J549"/>
    <mergeCell ref="K548:K549"/>
    <mergeCell ref="J570:J571"/>
    <mergeCell ref="K570:K571"/>
    <mergeCell ref="K470:K471"/>
    <mergeCell ref="J634:J635"/>
    <mergeCell ref="J636:J637"/>
    <mergeCell ref="J347:J348"/>
    <mergeCell ref="J349:J350"/>
    <mergeCell ref="J367:J368"/>
    <mergeCell ref="J630:J631"/>
    <mergeCell ref="J632:J633"/>
    <mergeCell ref="K73:K74"/>
    <mergeCell ref="L73:L74"/>
    <mergeCell ref="M73:M74"/>
    <mergeCell ref="K75:K76"/>
    <mergeCell ref="K337:K338"/>
    <mergeCell ref="K341:K342"/>
    <mergeCell ref="K315:K316"/>
    <mergeCell ref="K317:K318"/>
    <mergeCell ref="K319:K320"/>
    <mergeCell ref="K321:K322"/>
    <mergeCell ref="K323:K324"/>
    <mergeCell ref="K339:K340"/>
    <mergeCell ref="K313:K314"/>
    <mergeCell ref="K363:K364"/>
    <mergeCell ref="K365:K366"/>
    <mergeCell ref="L75:L76"/>
    <mergeCell ref="M75:M76"/>
    <mergeCell ref="L77:L78"/>
    <mergeCell ref="J87:J88"/>
    <mergeCell ref="K87:K88"/>
    <mergeCell ref="L87:L88"/>
    <mergeCell ref="M87:M88"/>
    <mergeCell ref="J89:J90"/>
    <mergeCell ref="K89:K90"/>
    <mergeCell ref="L89:L90"/>
    <mergeCell ref="K13:K14"/>
    <mergeCell ref="L13:L14"/>
    <mergeCell ref="M13:M14"/>
    <mergeCell ref="G15:G16"/>
    <mergeCell ref="H15:H16"/>
    <mergeCell ref="I15:I16"/>
    <mergeCell ref="J15:J16"/>
    <mergeCell ref="K15:K16"/>
    <mergeCell ref="L15:L16"/>
    <mergeCell ref="M15:M16"/>
    <mergeCell ref="J9:J10"/>
    <mergeCell ref="K9:K10"/>
    <mergeCell ref="L9:L10"/>
    <mergeCell ref="M9:M10"/>
    <mergeCell ref="J11:J12"/>
    <mergeCell ref="K11:K12"/>
    <mergeCell ref="L11:L12"/>
    <mergeCell ref="M11:M12"/>
    <mergeCell ref="G9:G14"/>
    <mergeCell ref="H9:H14"/>
    <mergeCell ref="I9:I14"/>
    <mergeCell ref="C29:C36"/>
    <mergeCell ref="D29:D36"/>
    <mergeCell ref="E29:E36"/>
    <mergeCell ref="F29:F30"/>
    <mergeCell ref="G29:G30"/>
    <mergeCell ref="H29:H30"/>
    <mergeCell ref="I29:I30"/>
    <mergeCell ref="L29:L30"/>
    <mergeCell ref="M29:M30"/>
    <mergeCell ref="F31:F32"/>
    <mergeCell ref="G31:G32"/>
    <mergeCell ref="H31:H32"/>
    <mergeCell ref="I31:I32"/>
    <mergeCell ref="L31:L32"/>
    <mergeCell ref="M31:M32"/>
    <mergeCell ref="G33:G34"/>
    <mergeCell ref="H33:H34"/>
    <mergeCell ref="I33:I34"/>
    <mergeCell ref="L33:L34"/>
    <mergeCell ref="M33:M34"/>
    <mergeCell ref="L67:L68"/>
    <mergeCell ref="M67:M68"/>
    <mergeCell ref="J69:J70"/>
    <mergeCell ref="K69:K70"/>
    <mergeCell ref="L69:L70"/>
    <mergeCell ref="M69:M70"/>
    <mergeCell ref="J71:J72"/>
    <mergeCell ref="K71:K72"/>
    <mergeCell ref="L71:L72"/>
    <mergeCell ref="M71:M72"/>
    <mergeCell ref="M79:M80"/>
    <mergeCell ref="L81:L82"/>
    <mergeCell ref="M81:M82"/>
    <mergeCell ref="L83:L84"/>
    <mergeCell ref="M83:M84"/>
    <mergeCell ref="L85:L86"/>
    <mergeCell ref="M85:M86"/>
    <mergeCell ref="J77:J78"/>
    <mergeCell ref="J79:J80"/>
    <mergeCell ref="J81:J82"/>
    <mergeCell ref="J83:J84"/>
    <mergeCell ref="K83:K84"/>
    <mergeCell ref="K85:K86"/>
    <mergeCell ref="K77:K78"/>
    <mergeCell ref="M89:M90"/>
    <mergeCell ref="J91:J92"/>
    <mergeCell ref="K91:K92"/>
    <mergeCell ref="L91:L92"/>
    <mergeCell ref="M91:M92"/>
    <mergeCell ref="G93:G96"/>
    <mergeCell ref="H93:H96"/>
    <mergeCell ref="J93:J94"/>
    <mergeCell ref="K93:K94"/>
    <mergeCell ref="L93:L94"/>
    <mergeCell ref="J95:J96"/>
    <mergeCell ref="K95:K96"/>
    <mergeCell ref="L95:L96"/>
    <mergeCell ref="M95:M96"/>
    <mergeCell ref="J97:J98"/>
    <mergeCell ref="K97:K98"/>
    <mergeCell ref="L97:L98"/>
    <mergeCell ref="M97:M98"/>
    <mergeCell ref="G97:G102"/>
    <mergeCell ref="H97:H102"/>
    <mergeCell ref="I97:I102"/>
    <mergeCell ref="G91:G92"/>
    <mergeCell ref="H91:H92"/>
    <mergeCell ref="I91:I92"/>
    <mergeCell ref="G87:G90"/>
    <mergeCell ref="H87:H90"/>
    <mergeCell ref="I87:I90"/>
    <mergeCell ref="L115:L116"/>
    <mergeCell ref="M115:M116"/>
    <mergeCell ref="J117:J118"/>
    <mergeCell ref="K117:K118"/>
    <mergeCell ref="M117:M118"/>
    <mergeCell ref="K109:K110"/>
    <mergeCell ref="K99:K100"/>
    <mergeCell ref="L99:L100"/>
    <mergeCell ref="M99:M100"/>
    <mergeCell ref="J101:J102"/>
    <mergeCell ref="K101:K102"/>
    <mergeCell ref="L101:L102"/>
    <mergeCell ref="M101:M102"/>
    <mergeCell ref="M93:M94"/>
    <mergeCell ref="K103:K104"/>
    <mergeCell ref="L103:L104"/>
    <mergeCell ref="M103:M104"/>
    <mergeCell ref="J105:J106"/>
    <mergeCell ref="K105:K106"/>
    <mergeCell ref="L105:L106"/>
    <mergeCell ref="M105:M106"/>
    <mergeCell ref="J107:J108"/>
    <mergeCell ref="K107:K108"/>
    <mergeCell ref="L107:L108"/>
    <mergeCell ref="M107:M108"/>
    <mergeCell ref="J103:J104"/>
    <mergeCell ref="L119:L120"/>
    <mergeCell ref="M119:M120"/>
    <mergeCell ref="G121:G122"/>
    <mergeCell ref="H121:H122"/>
    <mergeCell ref="I121:I122"/>
    <mergeCell ref="J121:J122"/>
    <mergeCell ref="K121:K122"/>
    <mergeCell ref="L121:L122"/>
    <mergeCell ref="M121:M122"/>
    <mergeCell ref="G123:G124"/>
    <mergeCell ref="H123:H124"/>
    <mergeCell ref="I123:I124"/>
    <mergeCell ref="J123:J124"/>
    <mergeCell ref="K123:K124"/>
    <mergeCell ref="L123:L124"/>
    <mergeCell ref="M123:M124"/>
    <mergeCell ref="L117:L118"/>
    <mergeCell ref="J119:J120"/>
    <mergeCell ref="K119:K120"/>
    <mergeCell ref="G105:G118"/>
    <mergeCell ref="H105:H118"/>
    <mergeCell ref="I105:I118"/>
    <mergeCell ref="L109:L110"/>
    <mergeCell ref="M109:M110"/>
    <mergeCell ref="J111:J112"/>
    <mergeCell ref="K111:K112"/>
    <mergeCell ref="L111:L112"/>
    <mergeCell ref="M111:M112"/>
    <mergeCell ref="J113:J114"/>
    <mergeCell ref="K113:K114"/>
    <mergeCell ref="L113:L114"/>
    <mergeCell ref="M113:M114"/>
    <mergeCell ref="L125:L126"/>
    <mergeCell ref="M125:M126"/>
    <mergeCell ref="G127:G128"/>
    <mergeCell ref="H127:H128"/>
    <mergeCell ref="I127:I128"/>
    <mergeCell ref="J127:J128"/>
    <mergeCell ref="K127:K128"/>
    <mergeCell ref="L127:L128"/>
    <mergeCell ref="M127:M128"/>
    <mergeCell ref="G129:G130"/>
    <mergeCell ref="H129:H130"/>
    <mergeCell ref="I129:I130"/>
    <mergeCell ref="J129:J130"/>
    <mergeCell ref="K129:K130"/>
    <mergeCell ref="L129:L130"/>
    <mergeCell ref="M129:M130"/>
    <mergeCell ref="I125:I126"/>
    <mergeCell ref="J125:J126"/>
    <mergeCell ref="K125:K126"/>
    <mergeCell ref="L131:L132"/>
    <mergeCell ref="M131:M132"/>
    <mergeCell ref="J133:J134"/>
    <mergeCell ref="K133:K134"/>
    <mergeCell ref="L133:L134"/>
    <mergeCell ref="M133:M134"/>
    <mergeCell ref="J135:J136"/>
    <mergeCell ref="K135:K136"/>
    <mergeCell ref="L135:L136"/>
    <mergeCell ref="M135:M136"/>
    <mergeCell ref="J137:J138"/>
    <mergeCell ref="K137:K138"/>
    <mergeCell ref="L137:L138"/>
    <mergeCell ref="M137:M138"/>
    <mergeCell ref="J139:J140"/>
    <mergeCell ref="K139:K140"/>
    <mergeCell ref="L139:L140"/>
    <mergeCell ref="M139:M140"/>
    <mergeCell ref="J131:J132"/>
    <mergeCell ref="K131:K132"/>
    <mergeCell ref="L177:L178"/>
    <mergeCell ref="M177:M178"/>
    <mergeCell ref="J167:J168"/>
    <mergeCell ref="K167:K168"/>
    <mergeCell ref="L167:L168"/>
    <mergeCell ref="M167:M168"/>
    <mergeCell ref="J169:J170"/>
    <mergeCell ref="K169:K170"/>
    <mergeCell ref="L169:L170"/>
    <mergeCell ref="M169:M170"/>
    <mergeCell ref="J171:J172"/>
    <mergeCell ref="M171:M172"/>
    <mergeCell ref="J173:J174"/>
    <mergeCell ref="K173:K174"/>
    <mergeCell ref="L173:L174"/>
    <mergeCell ref="M173:M174"/>
    <mergeCell ref="F175:F176"/>
    <mergeCell ref="G175:G176"/>
    <mergeCell ref="H175:H176"/>
    <mergeCell ref="I175:I176"/>
    <mergeCell ref="J175:J176"/>
    <mergeCell ref="K175:K176"/>
    <mergeCell ref="L175:L176"/>
    <mergeCell ref="M175:M176"/>
    <mergeCell ref="F177:F178"/>
    <mergeCell ref="G177:G178"/>
    <mergeCell ref="H177:H178"/>
    <mergeCell ref="I177:I178"/>
    <mergeCell ref="J177:J178"/>
    <mergeCell ref="K177:K178"/>
    <mergeCell ref="K171:K172"/>
    <mergeCell ref="L171:L172"/>
    <mergeCell ref="F185:F186"/>
    <mergeCell ref="G185:G186"/>
    <mergeCell ref="H185:H186"/>
    <mergeCell ref="I185:I186"/>
    <mergeCell ref="J185:J186"/>
    <mergeCell ref="K185:K186"/>
    <mergeCell ref="L185:L186"/>
    <mergeCell ref="M185:M186"/>
    <mergeCell ref="J187:J188"/>
    <mergeCell ref="K187:K188"/>
    <mergeCell ref="L187:L188"/>
    <mergeCell ref="M187:M188"/>
    <mergeCell ref="J179:J180"/>
    <mergeCell ref="K179:K180"/>
    <mergeCell ref="L179:L180"/>
    <mergeCell ref="M179:M180"/>
    <mergeCell ref="J181:J182"/>
    <mergeCell ref="K181:K182"/>
    <mergeCell ref="L181:L182"/>
    <mergeCell ref="M181:M182"/>
    <mergeCell ref="F183:F184"/>
    <mergeCell ref="G183:G184"/>
    <mergeCell ref="H183:H184"/>
    <mergeCell ref="I183:I184"/>
    <mergeCell ref="J183:J184"/>
    <mergeCell ref="K183:K184"/>
    <mergeCell ref="L183:L184"/>
    <mergeCell ref="M183:M184"/>
    <mergeCell ref="L189:L190"/>
    <mergeCell ref="M189:M190"/>
    <mergeCell ref="F191:F192"/>
    <mergeCell ref="G191:G192"/>
    <mergeCell ref="H191:H192"/>
    <mergeCell ref="I191:I192"/>
    <mergeCell ref="J191:J192"/>
    <mergeCell ref="K191:K192"/>
    <mergeCell ref="L191:L192"/>
    <mergeCell ref="M191:M192"/>
    <mergeCell ref="F193:F194"/>
    <mergeCell ref="G193:G194"/>
    <mergeCell ref="H193:H194"/>
    <mergeCell ref="I193:I194"/>
    <mergeCell ref="J193:J194"/>
    <mergeCell ref="L193:L194"/>
    <mergeCell ref="M193:M194"/>
    <mergeCell ref="K193:K194"/>
    <mergeCell ref="K201:K202"/>
    <mergeCell ref="F225:F226"/>
    <mergeCell ref="G225:G226"/>
    <mergeCell ref="H225:H226"/>
    <mergeCell ref="I225:I226"/>
    <mergeCell ref="L225:L226"/>
    <mergeCell ref="M225:M226"/>
    <mergeCell ref="K215:K216"/>
    <mergeCell ref="L207:L208"/>
    <mergeCell ref="M207:M208"/>
    <mergeCell ref="J209:J210"/>
    <mergeCell ref="K209:K210"/>
    <mergeCell ref="L209:L210"/>
    <mergeCell ref="M209:M210"/>
    <mergeCell ref="J211:J212"/>
    <mergeCell ref="K211:K212"/>
    <mergeCell ref="L211:L212"/>
    <mergeCell ref="M213:M214"/>
    <mergeCell ref="K207:K208"/>
    <mergeCell ref="J201:J202"/>
    <mergeCell ref="F215:F216"/>
    <mergeCell ref="G209:G212"/>
    <mergeCell ref="H209:H212"/>
    <mergeCell ref="I209:I212"/>
    <mergeCell ref="F201:F202"/>
    <mergeCell ref="G201:G202"/>
    <mergeCell ref="H201:H202"/>
    <mergeCell ref="I201:I202"/>
    <mergeCell ref="G227:G228"/>
    <mergeCell ref="G215:G216"/>
    <mergeCell ref="H215:H216"/>
    <mergeCell ref="F227:F228"/>
    <mergeCell ref="I215:I216"/>
    <mergeCell ref="J215:J216"/>
    <mergeCell ref="L215:L216"/>
    <mergeCell ref="L195:L196"/>
    <mergeCell ref="M195:M196"/>
    <mergeCell ref="J197:J198"/>
    <mergeCell ref="K197:K198"/>
    <mergeCell ref="L197:L198"/>
    <mergeCell ref="M197:M198"/>
    <mergeCell ref="J199:J200"/>
    <mergeCell ref="K199:K200"/>
    <mergeCell ref="L199:L200"/>
    <mergeCell ref="M199:M200"/>
    <mergeCell ref="L201:L202"/>
    <mergeCell ref="M201:M202"/>
    <mergeCell ref="L203:L204"/>
    <mergeCell ref="M203:M204"/>
    <mergeCell ref="J205:J206"/>
    <mergeCell ref="K205:K206"/>
    <mergeCell ref="L205:L206"/>
    <mergeCell ref="M205:M206"/>
    <mergeCell ref="L227:L228"/>
    <mergeCell ref="M227:M228"/>
    <mergeCell ref="L229:L230"/>
    <mergeCell ref="M229:M230"/>
    <mergeCell ref="M211:M212"/>
    <mergeCell ref="J213:J214"/>
    <mergeCell ref="K213:K214"/>
    <mergeCell ref="L213:L214"/>
    <mergeCell ref="M237:M238"/>
    <mergeCell ref="F213:F214"/>
    <mergeCell ref="G213:G214"/>
    <mergeCell ref="H213:H214"/>
    <mergeCell ref="I213:I214"/>
    <mergeCell ref="K219:K220"/>
    <mergeCell ref="K221:K222"/>
    <mergeCell ref="K223:K224"/>
    <mergeCell ref="K225:K226"/>
    <mergeCell ref="F209:F212"/>
    <mergeCell ref="H227:H228"/>
    <mergeCell ref="L231:L232"/>
    <mergeCell ref="M231:M232"/>
    <mergeCell ref="J233:J234"/>
    <mergeCell ref="K233:K234"/>
    <mergeCell ref="L233:L234"/>
    <mergeCell ref="M233:M234"/>
    <mergeCell ref="J235:J236"/>
    <mergeCell ref="J241:J242"/>
    <mergeCell ref="K241:K242"/>
    <mergeCell ref="L241:L242"/>
    <mergeCell ref="M241:M242"/>
    <mergeCell ref="M215:M216"/>
    <mergeCell ref="J217:J218"/>
    <mergeCell ref="K217:K218"/>
    <mergeCell ref="L217:L218"/>
    <mergeCell ref="M217:M218"/>
    <mergeCell ref="L219:L220"/>
    <mergeCell ref="M219:M220"/>
    <mergeCell ref="L221:L222"/>
    <mergeCell ref="M221:M222"/>
    <mergeCell ref="L223:L224"/>
    <mergeCell ref="M223:M224"/>
    <mergeCell ref="J237:J238"/>
    <mergeCell ref="K237:K238"/>
    <mergeCell ref="J239:J240"/>
    <mergeCell ref="K239:K240"/>
    <mergeCell ref="L239:L240"/>
    <mergeCell ref="M239:M240"/>
    <mergeCell ref="K235:K236"/>
    <mergeCell ref="L235:L236"/>
    <mergeCell ref="M235:M236"/>
    <mergeCell ref="L237:L238"/>
    <mergeCell ref="G267:G268"/>
    <mergeCell ref="H267:H268"/>
    <mergeCell ref="I267:I268"/>
    <mergeCell ref="F263:F264"/>
    <mergeCell ref="G263:G264"/>
    <mergeCell ref="H263:H264"/>
    <mergeCell ref="I263:I264"/>
    <mergeCell ref="F253:F262"/>
    <mergeCell ref="G253:G262"/>
    <mergeCell ref="H253:H262"/>
    <mergeCell ref="I253:I262"/>
    <mergeCell ref="K269:K270"/>
    <mergeCell ref="J267:J268"/>
    <mergeCell ref="K267:K268"/>
    <mergeCell ref="L267:L268"/>
    <mergeCell ref="M267:M268"/>
    <mergeCell ref="I227:I228"/>
    <mergeCell ref="K227:K228"/>
    <mergeCell ref="K229:K230"/>
    <mergeCell ref="K231:K232"/>
    <mergeCell ref="J243:J244"/>
    <mergeCell ref="K243:K244"/>
    <mergeCell ref="L243:L244"/>
    <mergeCell ref="M243:M244"/>
    <mergeCell ref="J245:J246"/>
    <mergeCell ref="K245:K246"/>
    <mergeCell ref="L245:L246"/>
    <mergeCell ref="M245:M246"/>
    <mergeCell ref="J251:J252"/>
    <mergeCell ref="K251:K252"/>
    <mergeCell ref="L251:L252"/>
    <mergeCell ref="M251:M252"/>
    <mergeCell ref="J247:J248"/>
    <mergeCell ref="K247:K248"/>
    <mergeCell ref="L247:L248"/>
    <mergeCell ref="M247:M248"/>
    <mergeCell ref="J249:J250"/>
    <mergeCell ref="K249:K250"/>
    <mergeCell ref="L249:L250"/>
    <mergeCell ref="M249:M250"/>
    <mergeCell ref="J291:J292"/>
    <mergeCell ref="M291:M292"/>
    <mergeCell ref="M269:M270"/>
    <mergeCell ref="L269:L270"/>
    <mergeCell ref="J265:J266"/>
    <mergeCell ref="K265:K266"/>
    <mergeCell ref="L265:L266"/>
    <mergeCell ref="M265:M266"/>
    <mergeCell ref="J257:J258"/>
    <mergeCell ref="K257:K258"/>
    <mergeCell ref="L257:L258"/>
    <mergeCell ref="L271:L272"/>
    <mergeCell ref="M271:M272"/>
    <mergeCell ref="L273:L274"/>
    <mergeCell ref="M273:M274"/>
    <mergeCell ref="K281:K282"/>
    <mergeCell ref="K283:K284"/>
    <mergeCell ref="K285:K286"/>
    <mergeCell ref="K287:K288"/>
    <mergeCell ref="L275:L276"/>
    <mergeCell ref="M275:M276"/>
    <mergeCell ref="J255:J256"/>
    <mergeCell ref="K255:K256"/>
    <mergeCell ref="L255:L256"/>
    <mergeCell ref="K271:K272"/>
    <mergeCell ref="K261:K262"/>
    <mergeCell ref="L261:L262"/>
    <mergeCell ref="M261:M262"/>
    <mergeCell ref="J263:J264"/>
    <mergeCell ref="K263:K264"/>
    <mergeCell ref="L263:L264"/>
    <mergeCell ref="M263:M264"/>
    <mergeCell ref="K273:K274"/>
    <mergeCell ref="K275:K276"/>
    <mergeCell ref="K277:K278"/>
    <mergeCell ref="L293:L294"/>
    <mergeCell ref="M293:M294"/>
    <mergeCell ref="L299:L300"/>
    <mergeCell ref="M299:M300"/>
    <mergeCell ref="J289:J290"/>
    <mergeCell ref="J253:J254"/>
    <mergeCell ref="K253:K254"/>
    <mergeCell ref="L253:L254"/>
    <mergeCell ref="M253:M254"/>
    <mergeCell ref="M255:M256"/>
    <mergeCell ref="M257:M258"/>
    <mergeCell ref="J259:J260"/>
    <mergeCell ref="K259:K260"/>
    <mergeCell ref="L259:L260"/>
    <mergeCell ref="M259:M260"/>
    <mergeCell ref="J261:J262"/>
    <mergeCell ref="L301:L302"/>
    <mergeCell ref="M301:M302"/>
    <mergeCell ref="K297:K298"/>
    <mergeCell ref="J281:J282"/>
    <mergeCell ref="J283:J284"/>
    <mergeCell ref="J285:J286"/>
    <mergeCell ref="J287:J288"/>
    <mergeCell ref="L277:L278"/>
    <mergeCell ref="M277:M278"/>
    <mergeCell ref="L279:L280"/>
    <mergeCell ref="L297:L298"/>
    <mergeCell ref="M297:M298"/>
    <mergeCell ref="L295:L296"/>
    <mergeCell ref="M295:M296"/>
    <mergeCell ref="K293:K294"/>
    <mergeCell ref="K295:K296"/>
    <mergeCell ref="M279:M280"/>
    <mergeCell ref="L281:L282"/>
    <mergeCell ref="M281:M282"/>
    <mergeCell ref="L283:L284"/>
    <mergeCell ref="M283:M284"/>
    <mergeCell ref="L285:L286"/>
    <mergeCell ref="M285:M286"/>
    <mergeCell ref="L287:L288"/>
    <mergeCell ref="M287:M288"/>
    <mergeCell ref="L289:L290"/>
    <mergeCell ref="M289:M290"/>
    <mergeCell ref="L291:L292"/>
    <mergeCell ref="K289:K290"/>
    <mergeCell ref="K291:K292"/>
    <mergeCell ref="L309:L310"/>
    <mergeCell ref="M309:M310"/>
    <mergeCell ref="L311:L312"/>
    <mergeCell ref="M311:M312"/>
    <mergeCell ref="L313:L314"/>
    <mergeCell ref="M313:M314"/>
    <mergeCell ref="L315:L316"/>
    <mergeCell ref="M315:M316"/>
    <mergeCell ref="L317:L318"/>
    <mergeCell ref="M317:M318"/>
    <mergeCell ref="L303:L304"/>
    <mergeCell ref="M303:M304"/>
    <mergeCell ref="L305:L306"/>
    <mergeCell ref="M305:M306"/>
    <mergeCell ref="L307:L308"/>
    <mergeCell ref="M307:M308"/>
    <mergeCell ref="K311:K312"/>
    <mergeCell ref="K303:K304"/>
    <mergeCell ref="K305:K306"/>
    <mergeCell ref="K307:K308"/>
    <mergeCell ref="K309:K310"/>
    <mergeCell ref="L329:L330"/>
    <mergeCell ref="M329:M330"/>
    <mergeCell ref="K325:K326"/>
    <mergeCell ref="K327:K328"/>
    <mergeCell ref="K329:K330"/>
    <mergeCell ref="G323:G330"/>
    <mergeCell ref="H323:H330"/>
    <mergeCell ref="I323:I330"/>
    <mergeCell ref="J345:J346"/>
    <mergeCell ref="J339:J340"/>
    <mergeCell ref="K345:K346"/>
    <mergeCell ref="L347:L348"/>
    <mergeCell ref="M347:M348"/>
    <mergeCell ref="J351:J352"/>
    <mergeCell ref="J353:J354"/>
    <mergeCell ref="J355:J356"/>
    <mergeCell ref="J357:J358"/>
    <mergeCell ref="M349:M350"/>
    <mergeCell ref="M351:M352"/>
    <mergeCell ref="M353:M354"/>
    <mergeCell ref="M355:M356"/>
    <mergeCell ref="M357:M358"/>
    <mergeCell ref="K343:K344"/>
    <mergeCell ref="J359:J360"/>
    <mergeCell ref="J361:J362"/>
    <mergeCell ref="J363:J364"/>
    <mergeCell ref="J365:J366"/>
    <mergeCell ref="K353:K354"/>
    <mergeCell ref="K355:K356"/>
    <mergeCell ref="K357:K358"/>
    <mergeCell ref="K359:K360"/>
    <mergeCell ref="K361:K362"/>
    <mergeCell ref="K373:K374"/>
    <mergeCell ref="K347:K348"/>
    <mergeCell ref="K349:K350"/>
    <mergeCell ref="K351:K352"/>
    <mergeCell ref="L373:L374"/>
    <mergeCell ref="K367:K368"/>
    <mergeCell ref="K369:K370"/>
    <mergeCell ref="K371:K372"/>
    <mergeCell ref="L349:L350"/>
    <mergeCell ref="L351:L352"/>
    <mergeCell ref="L353:L354"/>
    <mergeCell ref="L355:L356"/>
    <mergeCell ref="L357:L358"/>
    <mergeCell ref="L359:L360"/>
    <mergeCell ref="J369:J370"/>
    <mergeCell ref="J371:J372"/>
    <mergeCell ref="J373:J374"/>
    <mergeCell ref="M359:M360"/>
    <mergeCell ref="M373:M374"/>
    <mergeCell ref="L337:L338"/>
    <mergeCell ref="M337:M338"/>
    <mergeCell ref="L339:L340"/>
    <mergeCell ref="M339:M340"/>
    <mergeCell ref="L341:L342"/>
    <mergeCell ref="M341:M342"/>
    <mergeCell ref="L343:L344"/>
    <mergeCell ref="M343:M344"/>
    <mergeCell ref="L345:L346"/>
    <mergeCell ref="M345:M346"/>
    <mergeCell ref="J440:J441"/>
    <mergeCell ref="K440:K441"/>
    <mergeCell ref="L440:L441"/>
    <mergeCell ref="M440:M441"/>
    <mergeCell ref="J442:J443"/>
    <mergeCell ref="L361:L362"/>
    <mergeCell ref="M361:M362"/>
    <mergeCell ref="L363:L364"/>
    <mergeCell ref="M363:M364"/>
    <mergeCell ref="L365:L366"/>
    <mergeCell ref="M365:M366"/>
    <mergeCell ref="L367:L368"/>
    <mergeCell ref="M367:M368"/>
    <mergeCell ref="L369:L370"/>
    <mergeCell ref="M369:M370"/>
    <mergeCell ref="L371:L372"/>
    <mergeCell ref="M371:M372"/>
    <mergeCell ref="J426:J427"/>
    <mergeCell ref="K426:K427"/>
    <mergeCell ref="L426:L427"/>
    <mergeCell ref="J456:J457"/>
    <mergeCell ref="K456:K457"/>
    <mergeCell ref="L456:L457"/>
    <mergeCell ref="M456:M457"/>
    <mergeCell ref="J458:J459"/>
    <mergeCell ref="K458:K459"/>
    <mergeCell ref="L458:L459"/>
    <mergeCell ref="M458:M459"/>
    <mergeCell ref="L442:L443"/>
    <mergeCell ref="M442:M443"/>
    <mergeCell ref="J444:J445"/>
    <mergeCell ref="K444:K445"/>
    <mergeCell ref="L444:L445"/>
    <mergeCell ref="M444:M445"/>
    <mergeCell ref="J446:J447"/>
    <mergeCell ref="K446:K447"/>
    <mergeCell ref="L446:L447"/>
    <mergeCell ref="M446:M447"/>
    <mergeCell ref="J448:J449"/>
    <mergeCell ref="K448:K449"/>
    <mergeCell ref="L448:L449"/>
    <mergeCell ref="M448:M449"/>
    <mergeCell ref="J450:J451"/>
    <mergeCell ref="K450:K451"/>
    <mergeCell ref="L450:L451"/>
    <mergeCell ref="M450:M451"/>
    <mergeCell ref="K442:K443"/>
    <mergeCell ref="J452:J453"/>
    <mergeCell ref="K452:K453"/>
    <mergeCell ref="J454:J455"/>
    <mergeCell ref="K454:K455"/>
    <mergeCell ref="M460:M461"/>
    <mergeCell ref="J462:J463"/>
    <mergeCell ref="K462:K463"/>
    <mergeCell ref="L462:L463"/>
    <mergeCell ref="M462:M463"/>
    <mergeCell ref="J464:J465"/>
    <mergeCell ref="K464:K465"/>
    <mergeCell ref="L464:L465"/>
    <mergeCell ref="M464:M465"/>
    <mergeCell ref="J466:J467"/>
    <mergeCell ref="K466:K467"/>
    <mergeCell ref="L466:L467"/>
    <mergeCell ref="M466:M467"/>
    <mergeCell ref="J468:J469"/>
    <mergeCell ref="K468:K469"/>
    <mergeCell ref="L468:L469"/>
    <mergeCell ref="M468:M469"/>
    <mergeCell ref="J460:J461"/>
    <mergeCell ref="K460:K461"/>
    <mergeCell ref="L490:L491"/>
    <mergeCell ref="M490:M491"/>
    <mergeCell ref="J492:J493"/>
    <mergeCell ref="L470:L471"/>
    <mergeCell ref="M470:M471"/>
    <mergeCell ref="J472:J473"/>
    <mergeCell ref="K472:K473"/>
    <mergeCell ref="L472:L473"/>
    <mergeCell ref="M472:M473"/>
    <mergeCell ref="J474:J475"/>
    <mergeCell ref="K474:K475"/>
    <mergeCell ref="L474:L475"/>
    <mergeCell ref="M474:M475"/>
    <mergeCell ref="J476:J477"/>
    <mergeCell ref="K476:K477"/>
    <mergeCell ref="L476:L477"/>
    <mergeCell ref="M476:M477"/>
    <mergeCell ref="J478:J479"/>
    <mergeCell ref="K478:K479"/>
    <mergeCell ref="L478:L479"/>
    <mergeCell ref="M478:M479"/>
    <mergeCell ref="J480:J481"/>
    <mergeCell ref="K480:K481"/>
    <mergeCell ref="L480:L481"/>
    <mergeCell ref="M480:M481"/>
    <mergeCell ref="J482:J483"/>
    <mergeCell ref="K482:K483"/>
    <mergeCell ref="L482:L483"/>
    <mergeCell ref="M482:M483"/>
    <mergeCell ref="J484:J485"/>
    <mergeCell ref="K484:K485"/>
    <mergeCell ref="L484:L485"/>
    <mergeCell ref="M484:M485"/>
    <mergeCell ref="J486:J487"/>
    <mergeCell ref="K486:K487"/>
    <mergeCell ref="L486:L487"/>
    <mergeCell ref="M486:M487"/>
    <mergeCell ref="J488:J489"/>
    <mergeCell ref="K488:K489"/>
    <mergeCell ref="L488:L489"/>
    <mergeCell ref="M488:M489"/>
    <mergeCell ref="L502:L503"/>
    <mergeCell ref="M502:M503"/>
    <mergeCell ref="J504:J505"/>
    <mergeCell ref="K504:K505"/>
    <mergeCell ref="L504:L505"/>
    <mergeCell ref="M504:M505"/>
    <mergeCell ref="J506:J507"/>
    <mergeCell ref="K506:K507"/>
    <mergeCell ref="L506:L507"/>
    <mergeCell ref="M506:M507"/>
    <mergeCell ref="L492:L493"/>
    <mergeCell ref="M492:M493"/>
    <mergeCell ref="J494:J495"/>
    <mergeCell ref="K494:K495"/>
    <mergeCell ref="L494:L495"/>
    <mergeCell ref="M494:M495"/>
    <mergeCell ref="J496:J497"/>
    <mergeCell ref="K496:K497"/>
    <mergeCell ref="L496:L497"/>
    <mergeCell ref="M496:M497"/>
    <mergeCell ref="J498:J499"/>
    <mergeCell ref="K498:K499"/>
    <mergeCell ref="L498:L499"/>
    <mergeCell ref="M498:M499"/>
    <mergeCell ref="J500:J501"/>
    <mergeCell ref="K500:K501"/>
    <mergeCell ref="L500:L501"/>
    <mergeCell ref="M500:M501"/>
    <mergeCell ref="M524:M525"/>
    <mergeCell ref="J526:J527"/>
    <mergeCell ref="K526:K527"/>
    <mergeCell ref="L526:L527"/>
    <mergeCell ref="M526:M527"/>
    <mergeCell ref="J508:J509"/>
    <mergeCell ref="K508:K509"/>
    <mergeCell ref="L508:L509"/>
    <mergeCell ref="M508:M509"/>
    <mergeCell ref="J510:J511"/>
    <mergeCell ref="K510:K511"/>
    <mergeCell ref="L510:L511"/>
    <mergeCell ref="M510:M511"/>
    <mergeCell ref="J512:J513"/>
    <mergeCell ref="K512:K513"/>
    <mergeCell ref="L512:L513"/>
    <mergeCell ref="M512:M513"/>
    <mergeCell ref="J514:J515"/>
    <mergeCell ref="K514:K515"/>
    <mergeCell ref="L514:L515"/>
    <mergeCell ref="M514:M515"/>
    <mergeCell ref="J516:J517"/>
    <mergeCell ref="K516:K517"/>
    <mergeCell ref="L516:L517"/>
    <mergeCell ref="L546:L547"/>
    <mergeCell ref="M546:M547"/>
    <mergeCell ref="L528:L529"/>
    <mergeCell ref="M528:M529"/>
    <mergeCell ref="J530:J531"/>
    <mergeCell ref="K530:K531"/>
    <mergeCell ref="L530:L531"/>
    <mergeCell ref="M530:M531"/>
    <mergeCell ref="J532:J533"/>
    <mergeCell ref="K532:K533"/>
    <mergeCell ref="L532:L533"/>
    <mergeCell ref="M532:M533"/>
    <mergeCell ref="J534:J535"/>
    <mergeCell ref="K534:K535"/>
    <mergeCell ref="L534:L535"/>
    <mergeCell ref="M534:M535"/>
    <mergeCell ref="M516:M517"/>
    <mergeCell ref="J518:J519"/>
    <mergeCell ref="K518:K519"/>
    <mergeCell ref="L518:L519"/>
    <mergeCell ref="M518:M519"/>
    <mergeCell ref="J520:J521"/>
    <mergeCell ref="K520:K521"/>
    <mergeCell ref="L520:L521"/>
    <mergeCell ref="M520:M521"/>
    <mergeCell ref="J522:J523"/>
    <mergeCell ref="K522:K523"/>
    <mergeCell ref="L522:L523"/>
    <mergeCell ref="M522:M523"/>
    <mergeCell ref="J524:J525"/>
    <mergeCell ref="K524:K525"/>
    <mergeCell ref="L524:L525"/>
    <mergeCell ref="L536:L537"/>
    <mergeCell ref="M536:M537"/>
    <mergeCell ref="J538:J539"/>
    <mergeCell ref="K538:K539"/>
    <mergeCell ref="L538:L539"/>
    <mergeCell ref="M538:M539"/>
    <mergeCell ref="J540:J541"/>
    <mergeCell ref="K540:K541"/>
    <mergeCell ref="L540:L541"/>
    <mergeCell ref="M540:M541"/>
    <mergeCell ref="J542:J543"/>
    <mergeCell ref="K542:K543"/>
    <mergeCell ref="L542:L543"/>
    <mergeCell ref="M542:M543"/>
    <mergeCell ref="J544:J545"/>
    <mergeCell ref="K544:K545"/>
    <mergeCell ref="L544:L545"/>
    <mergeCell ref="M544:M545"/>
    <mergeCell ref="L548:L549"/>
    <mergeCell ref="M548:M549"/>
    <mergeCell ref="J550:J551"/>
    <mergeCell ref="K550:K551"/>
    <mergeCell ref="L550:L551"/>
    <mergeCell ref="M550:M551"/>
    <mergeCell ref="J552:J553"/>
    <mergeCell ref="K552:K553"/>
    <mergeCell ref="L552:L553"/>
    <mergeCell ref="M552:M553"/>
    <mergeCell ref="J556:J557"/>
    <mergeCell ref="K556:K557"/>
    <mergeCell ref="L556:L557"/>
    <mergeCell ref="M556:M557"/>
    <mergeCell ref="J554:J555"/>
    <mergeCell ref="K554:K555"/>
    <mergeCell ref="L554:L555"/>
    <mergeCell ref="M554:M555"/>
    <mergeCell ref="L558:L559"/>
    <mergeCell ref="M558:M559"/>
    <mergeCell ref="J560:J561"/>
    <mergeCell ref="K560:K561"/>
    <mergeCell ref="L560:L561"/>
    <mergeCell ref="M560:M561"/>
    <mergeCell ref="J562:J563"/>
    <mergeCell ref="K562:K563"/>
    <mergeCell ref="L562:L563"/>
    <mergeCell ref="M562:M563"/>
    <mergeCell ref="J564:J565"/>
    <mergeCell ref="K564:K565"/>
    <mergeCell ref="L564:L565"/>
    <mergeCell ref="M564:M565"/>
    <mergeCell ref="M566:M567"/>
    <mergeCell ref="J568:J569"/>
    <mergeCell ref="K568:K569"/>
    <mergeCell ref="L568:L569"/>
    <mergeCell ref="M568:M569"/>
    <mergeCell ref="J558:J559"/>
    <mergeCell ref="K558:K559"/>
    <mergeCell ref="L570:L571"/>
    <mergeCell ref="M570:M571"/>
    <mergeCell ref="J572:J573"/>
    <mergeCell ref="K572:K573"/>
    <mergeCell ref="L572:L573"/>
    <mergeCell ref="M572:M573"/>
    <mergeCell ref="J574:J575"/>
    <mergeCell ref="K574:K575"/>
    <mergeCell ref="L574:L575"/>
    <mergeCell ref="M574:M575"/>
    <mergeCell ref="J586:J587"/>
    <mergeCell ref="K586:K587"/>
    <mergeCell ref="L586:L587"/>
    <mergeCell ref="M586:M587"/>
    <mergeCell ref="J588:J589"/>
    <mergeCell ref="K588:K589"/>
    <mergeCell ref="L588:L589"/>
    <mergeCell ref="M588:M589"/>
    <mergeCell ref="J576:J577"/>
    <mergeCell ref="K576:K577"/>
    <mergeCell ref="L576:L577"/>
    <mergeCell ref="M576:M577"/>
    <mergeCell ref="J578:J579"/>
    <mergeCell ref="K578:K579"/>
    <mergeCell ref="L578:L579"/>
    <mergeCell ref="M578:M579"/>
    <mergeCell ref="J580:J581"/>
    <mergeCell ref="K580:K581"/>
    <mergeCell ref="L580:L581"/>
    <mergeCell ref="M580:M581"/>
    <mergeCell ref="J582:J583"/>
    <mergeCell ref="K582:K583"/>
    <mergeCell ref="L582:L583"/>
    <mergeCell ref="M582:M583"/>
    <mergeCell ref="J596:J597"/>
    <mergeCell ref="K596:K597"/>
    <mergeCell ref="L596:L597"/>
    <mergeCell ref="M596:M597"/>
    <mergeCell ref="J598:J599"/>
    <mergeCell ref="K598:K599"/>
    <mergeCell ref="L598:L599"/>
    <mergeCell ref="M598:M599"/>
    <mergeCell ref="J600:J601"/>
    <mergeCell ref="K600:K601"/>
    <mergeCell ref="L600:L601"/>
    <mergeCell ref="M600:M601"/>
    <mergeCell ref="J590:J591"/>
    <mergeCell ref="K590:K591"/>
    <mergeCell ref="L590:L591"/>
    <mergeCell ref="M590:M591"/>
    <mergeCell ref="J592:J593"/>
    <mergeCell ref="K592:K593"/>
    <mergeCell ref="L592:L593"/>
    <mergeCell ref="M592:M593"/>
    <mergeCell ref="J594:J595"/>
    <mergeCell ref="K594:K595"/>
    <mergeCell ref="L594:L595"/>
    <mergeCell ref="M594:M595"/>
    <mergeCell ref="L618:L619"/>
    <mergeCell ref="M618:M619"/>
    <mergeCell ref="J620:J621"/>
    <mergeCell ref="K620:K621"/>
    <mergeCell ref="L620:L621"/>
    <mergeCell ref="M620:M621"/>
    <mergeCell ref="L602:L603"/>
    <mergeCell ref="M602:M603"/>
    <mergeCell ref="J604:J605"/>
    <mergeCell ref="K604:K605"/>
    <mergeCell ref="L604:L605"/>
    <mergeCell ref="M604:M605"/>
    <mergeCell ref="J606:J607"/>
    <mergeCell ref="K606:K607"/>
    <mergeCell ref="L606:L607"/>
    <mergeCell ref="M606:M607"/>
    <mergeCell ref="J608:J609"/>
    <mergeCell ref="K608:K609"/>
    <mergeCell ref="L608:L609"/>
    <mergeCell ref="M608:M609"/>
    <mergeCell ref="J610:J611"/>
    <mergeCell ref="K610:K611"/>
    <mergeCell ref="L610:L611"/>
    <mergeCell ref="M610:M611"/>
    <mergeCell ref="J612:J613"/>
    <mergeCell ref="K612:K613"/>
    <mergeCell ref="L612:L613"/>
    <mergeCell ref="M612:M613"/>
    <mergeCell ref="J614:J615"/>
    <mergeCell ref="K614:K615"/>
    <mergeCell ref="L614:L615"/>
    <mergeCell ref="M614:M615"/>
    <mergeCell ref="L666:L667"/>
    <mergeCell ref="M666:M667"/>
    <mergeCell ref="L622:L623"/>
    <mergeCell ref="M622:M623"/>
    <mergeCell ref="L624:L625"/>
    <mergeCell ref="M624:M625"/>
    <mergeCell ref="L626:L627"/>
    <mergeCell ref="M626:M627"/>
    <mergeCell ref="L628:L629"/>
    <mergeCell ref="M628:M629"/>
    <mergeCell ref="L630:L631"/>
    <mergeCell ref="M630:M631"/>
    <mergeCell ref="L632:L633"/>
    <mergeCell ref="M632:M633"/>
    <mergeCell ref="L634:L635"/>
    <mergeCell ref="M634:M635"/>
    <mergeCell ref="L636:L637"/>
    <mergeCell ref="M636:M637"/>
    <mergeCell ref="L638:L639"/>
    <mergeCell ref="M638:M639"/>
    <mergeCell ref="L640:L641"/>
    <mergeCell ref="M640:M641"/>
    <mergeCell ref="L642:L643"/>
    <mergeCell ref="M642:M643"/>
    <mergeCell ref="L644:L645"/>
    <mergeCell ref="M644:M645"/>
    <mergeCell ref="N9:N16"/>
    <mergeCell ref="J416:J417"/>
    <mergeCell ref="K416:K417"/>
    <mergeCell ref="L416:L417"/>
    <mergeCell ref="M416:M417"/>
    <mergeCell ref="L410:L412"/>
    <mergeCell ref="M410:M412"/>
    <mergeCell ref="J413:J415"/>
    <mergeCell ref="K413:K415"/>
    <mergeCell ref="L413:L415"/>
    <mergeCell ref="M413:M415"/>
    <mergeCell ref="J422:J423"/>
    <mergeCell ref="K422:K423"/>
    <mergeCell ref="L422:L423"/>
    <mergeCell ref="M422:M423"/>
    <mergeCell ref="J424:J425"/>
    <mergeCell ref="K424:K425"/>
    <mergeCell ref="L424:L425"/>
    <mergeCell ref="M424:M425"/>
    <mergeCell ref="J375:J376"/>
    <mergeCell ref="K375:K376"/>
    <mergeCell ref="L375:L376"/>
    <mergeCell ref="M375:M376"/>
    <mergeCell ref="J389:J391"/>
    <mergeCell ref="K389:K391"/>
    <mergeCell ref="L389:L391"/>
    <mergeCell ref="M389:M391"/>
    <mergeCell ref="J392:J394"/>
    <mergeCell ref="K392:K394"/>
    <mergeCell ref="L392:L394"/>
    <mergeCell ref="M392:M394"/>
    <mergeCell ref="J395:J397"/>
    <mergeCell ref="J428:J429"/>
    <mergeCell ref="K428:K429"/>
    <mergeCell ref="L428:L429"/>
    <mergeCell ref="M428:M429"/>
    <mergeCell ref="J430:J431"/>
    <mergeCell ref="K430:K431"/>
    <mergeCell ref="L430:L431"/>
    <mergeCell ref="L646:L647"/>
    <mergeCell ref="K650:K651"/>
    <mergeCell ref="K660:K661"/>
    <mergeCell ref="K662:K663"/>
    <mergeCell ref="L648:L649"/>
    <mergeCell ref="M648:M649"/>
    <mergeCell ref="L650:L651"/>
    <mergeCell ref="M650:M651"/>
    <mergeCell ref="L652:L653"/>
    <mergeCell ref="M652:M653"/>
    <mergeCell ref="J436:J437"/>
    <mergeCell ref="K436:K437"/>
    <mergeCell ref="L436:L437"/>
    <mergeCell ref="M436:M437"/>
    <mergeCell ref="J438:J439"/>
    <mergeCell ref="K438:K439"/>
    <mergeCell ref="L438:L439"/>
    <mergeCell ref="M438:M439"/>
    <mergeCell ref="M646:M647"/>
    <mergeCell ref="J616:J617"/>
    <mergeCell ref="K616:K617"/>
    <mergeCell ref="L616:L617"/>
    <mergeCell ref="M616:M617"/>
    <mergeCell ref="J618:J619"/>
    <mergeCell ref="K618:K619"/>
    <mergeCell ref="L755:L756"/>
    <mergeCell ref="M755:M756"/>
    <mergeCell ref="J331:J332"/>
    <mergeCell ref="K331:K332"/>
    <mergeCell ref="J333:J334"/>
    <mergeCell ref="K333:K334"/>
    <mergeCell ref="J335:J336"/>
    <mergeCell ref="K335:K336"/>
    <mergeCell ref="L331:L332"/>
    <mergeCell ref="M331:M332"/>
    <mergeCell ref="L333:L334"/>
    <mergeCell ref="M333:M334"/>
    <mergeCell ref="L335:L336"/>
    <mergeCell ref="M335:M336"/>
    <mergeCell ref="A187:A192"/>
    <mergeCell ref="B187:B192"/>
    <mergeCell ref="C187:C192"/>
    <mergeCell ref="D187:D192"/>
    <mergeCell ref="E187:E192"/>
    <mergeCell ref="A213:A216"/>
    <mergeCell ref="B213:B216"/>
    <mergeCell ref="C213:C216"/>
    <mergeCell ref="D213:D216"/>
    <mergeCell ref="E213:E216"/>
    <mergeCell ref="A217:A228"/>
    <mergeCell ref="B217:B228"/>
    <mergeCell ref="C217:C228"/>
    <mergeCell ref="D217:D228"/>
    <mergeCell ref="E217:E228"/>
    <mergeCell ref="A269:A282"/>
    <mergeCell ref="B269:B282"/>
    <mergeCell ref="C269:C282"/>
    <mergeCell ref="A323:A332"/>
    <mergeCell ref="B323:B332"/>
    <mergeCell ref="C323:C332"/>
    <mergeCell ref="D323:D332"/>
    <mergeCell ref="E323:E332"/>
    <mergeCell ref="A333:A344"/>
    <mergeCell ref="B333:B344"/>
    <mergeCell ref="A383:A388"/>
    <mergeCell ref="B383:B388"/>
    <mergeCell ref="C383:C388"/>
    <mergeCell ref="D383:D388"/>
    <mergeCell ref="E383:E388"/>
    <mergeCell ref="A313:A316"/>
    <mergeCell ref="B313:B316"/>
    <mergeCell ref="C313:C316"/>
    <mergeCell ref="D313:D316"/>
    <mergeCell ref="E313:E316"/>
    <mergeCell ref="A345:A382"/>
    <mergeCell ref="B345:B382"/>
    <mergeCell ref="C345:C382"/>
    <mergeCell ref="D345:D382"/>
    <mergeCell ref="E345:E382"/>
    <mergeCell ref="C389:C415"/>
    <mergeCell ref="D389:D415"/>
    <mergeCell ref="E389:E415"/>
    <mergeCell ref="A442:A495"/>
    <mergeCell ref="B442:B495"/>
    <mergeCell ref="C442:C495"/>
    <mergeCell ref="A574:A577"/>
    <mergeCell ref="B574:B577"/>
    <mergeCell ref="C574:C577"/>
    <mergeCell ref="D574:D577"/>
    <mergeCell ref="E574:E577"/>
    <mergeCell ref="A578:A581"/>
    <mergeCell ref="B578:B581"/>
    <mergeCell ref="C578:C581"/>
    <mergeCell ref="D578:D581"/>
    <mergeCell ref="E578:E581"/>
    <mergeCell ref="A496:A499"/>
    <mergeCell ref="B496:B499"/>
    <mergeCell ref="C496:C499"/>
    <mergeCell ref="D496:D499"/>
    <mergeCell ref="E496:E499"/>
    <mergeCell ref="A715:A742"/>
    <mergeCell ref="B715:B742"/>
    <mergeCell ref="C715:C742"/>
    <mergeCell ref="D715:D742"/>
    <mergeCell ref="E715:E742"/>
    <mergeCell ref="F217:F218"/>
    <mergeCell ref="F219:F224"/>
    <mergeCell ref="F289:F294"/>
    <mergeCell ref="F309:F310"/>
    <mergeCell ref="F331:F332"/>
    <mergeCell ref="F361:F362"/>
    <mergeCell ref="F295:F298"/>
    <mergeCell ref="F311:F312"/>
    <mergeCell ref="F323:F330"/>
    <mergeCell ref="F369:F372"/>
    <mergeCell ref="F375:F382"/>
    <mergeCell ref="F383:F388"/>
    <mergeCell ref="F389:F391"/>
    <mergeCell ref="F496:F497"/>
    <mergeCell ref="F508:F509"/>
    <mergeCell ref="F436:F441"/>
    <mergeCell ref="F478:F479"/>
    <mergeCell ref="F576:F577"/>
    <mergeCell ref="F578:F579"/>
    <mergeCell ref="F580:F581"/>
    <mergeCell ref="F582:F583"/>
    <mergeCell ref="F520:F521"/>
    <mergeCell ref="F542:F547"/>
    <mergeCell ref="F558:F567"/>
    <mergeCell ref="F568:F573"/>
    <mergeCell ref="A389:A415"/>
    <mergeCell ref="B389:B415"/>
    <mergeCell ref="F761:F762"/>
    <mergeCell ref="G217:G218"/>
    <mergeCell ref="H217:H218"/>
    <mergeCell ref="G219:G224"/>
    <mergeCell ref="H219:H224"/>
    <mergeCell ref="H289:H294"/>
    <mergeCell ref="G309:G310"/>
    <mergeCell ref="H309:H310"/>
    <mergeCell ref="G331:G332"/>
    <mergeCell ref="H331:H332"/>
    <mergeCell ref="G295:G298"/>
    <mergeCell ref="H295:H298"/>
    <mergeCell ref="G311:G312"/>
    <mergeCell ref="H311:H312"/>
    <mergeCell ref="G361:G362"/>
    <mergeCell ref="H361:H362"/>
    <mergeCell ref="G369:G372"/>
    <mergeCell ref="H369:H372"/>
    <mergeCell ref="G375:G382"/>
    <mergeCell ref="H375:H382"/>
    <mergeCell ref="G383:G388"/>
    <mergeCell ref="H383:H388"/>
    <mergeCell ref="G389:G391"/>
    <mergeCell ref="H389:H391"/>
    <mergeCell ref="G436:G441"/>
    <mergeCell ref="H436:H441"/>
    <mergeCell ref="G478:G479"/>
    <mergeCell ref="H478:H479"/>
    <mergeCell ref="G496:G497"/>
    <mergeCell ref="H496:H497"/>
    <mergeCell ref="G508:G509"/>
    <mergeCell ref="H508:H509"/>
    <mergeCell ref="G580:G581"/>
    <mergeCell ref="H580:H581"/>
    <mergeCell ref="G582:G583"/>
    <mergeCell ref="H582:H583"/>
    <mergeCell ref="G715:G718"/>
    <mergeCell ref="H715:H718"/>
    <mergeCell ref="G761:G762"/>
    <mergeCell ref="H761:H762"/>
    <mergeCell ref="I217:I218"/>
    <mergeCell ref="I219:I224"/>
    <mergeCell ref="I289:I294"/>
    <mergeCell ref="I309:I310"/>
    <mergeCell ref="I331:I332"/>
    <mergeCell ref="I361:I362"/>
    <mergeCell ref="I295:I298"/>
    <mergeCell ref="I311:I312"/>
    <mergeCell ref="I369:I372"/>
    <mergeCell ref="I375:I382"/>
    <mergeCell ref="I383:I388"/>
    <mergeCell ref="I389:I391"/>
    <mergeCell ref="I436:I441"/>
    <mergeCell ref="I478:I479"/>
    <mergeCell ref="I496:I497"/>
    <mergeCell ref="I508:I509"/>
    <mergeCell ref="I576:I577"/>
    <mergeCell ref="I578:I579"/>
    <mergeCell ref="I580:I581"/>
    <mergeCell ref="I582:I583"/>
    <mergeCell ref="I520:I521"/>
    <mergeCell ref="I542:I547"/>
    <mergeCell ref="I689:I700"/>
    <mergeCell ref="I715:I718"/>
    <mergeCell ref="L733:L734"/>
    <mergeCell ref="M733:M734"/>
    <mergeCell ref="J735:J736"/>
    <mergeCell ref="K395:K397"/>
    <mergeCell ref="L395:L397"/>
    <mergeCell ref="M395:M397"/>
    <mergeCell ref="J398:J400"/>
    <mergeCell ref="K398:K400"/>
    <mergeCell ref="L398:L400"/>
    <mergeCell ref="M398:M400"/>
    <mergeCell ref="J401:J403"/>
    <mergeCell ref="K401:K403"/>
    <mergeCell ref="L401:L403"/>
    <mergeCell ref="M401:M403"/>
    <mergeCell ref="M430:M431"/>
    <mergeCell ref="J432:J433"/>
    <mergeCell ref="K432:K433"/>
    <mergeCell ref="L432:L433"/>
    <mergeCell ref="M432:M433"/>
    <mergeCell ref="J434:J435"/>
    <mergeCell ref="K434:K435"/>
    <mergeCell ref="L434:L435"/>
    <mergeCell ref="M434:M435"/>
    <mergeCell ref="J418:J419"/>
    <mergeCell ref="K418:K419"/>
    <mergeCell ref="L418:L419"/>
    <mergeCell ref="M418:M419"/>
    <mergeCell ref="J420:J421"/>
    <mergeCell ref="K420:K421"/>
    <mergeCell ref="L420:L421"/>
    <mergeCell ref="M420:M421"/>
    <mergeCell ref="M426:M427"/>
  </mergeCells>
  <printOptions horizontalCentered="1" verticalCentered="1"/>
  <pageMargins left="0" right="0" top="0" bottom="0" header="0" footer="0"/>
  <pageSetup paperSize="121" scale="30" fitToHeight="0" orientation="landscape" r:id="rId1"/>
  <rowBreaks count="7" manualBreakCount="7">
    <brk id="118" max="13" man="1"/>
    <brk id="202" max="13" man="1"/>
    <brk id="312" max="13" man="1"/>
    <brk id="419" max="13" man="1"/>
    <brk id="521" max="13" man="1"/>
    <brk id="653" max="13" man="1"/>
    <brk id="762"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A7B7BC-E455-46E1-920A-FF6E1E8044CB}">
  <ds:schemaRefs>
    <ds:schemaRef ds:uri="http://purl.org/dc/terms/"/>
    <ds:schemaRef ds:uri="6296225e-571f-4bed-b45b-e17a6161f8fb"/>
    <ds:schemaRef ds:uri="http://schemas.openxmlformats.org/package/2006/metadata/core-properties"/>
    <ds:schemaRef ds:uri="http://schemas.microsoft.com/office/2006/metadata/properties"/>
    <ds:schemaRef ds:uri="http://purl.org/dc/dcmitype/"/>
    <ds:schemaRef ds:uri="http://www.w3.org/XML/1998/namespace"/>
    <ds:schemaRef ds:uri="http://schemas.microsoft.com/office/2006/documentManagement/types"/>
    <ds:schemaRef ds:uri="http://purl.org/dc/elements/1.1/"/>
    <ds:schemaRef ds:uri="http://schemas.microsoft.com/office/infopath/2007/PartnerControls"/>
    <ds:schemaRef ds:uri="b215d373-4ab1-4c9a-82d3-9624ee888acd"/>
  </ds:schemaRefs>
</ds:datastoreItem>
</file>

<file path=customXml/itemProps2.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3.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Santiago Brinez Darabos</cp:lastModifiedBy>
  <cp:lastPrinted>2018-01-31T11:27:51Z</cp:lastPrinted>
  <dcterms:created xsi:type="dcterms:W3CDTF">2016-04-08T14:55:36Z</dcterms:created>
  <dcterms:modified xsi:type="dcterms:W3CDTF">2018-01-31T16:34:26Z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