
<file path=[Content_Types].xml><?xml version="1.0" encoding="utf-8"?>
<Types xmlns="http://schemas.openxmlformats.org/package/2006/content-type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9200" windowHeight="6945"/>
  </bookViews>
  <sheets>
    <sheet name="PM FONDO TIC" sheetId="1" r:id="rId1"/>
  </sheets>
  <definedNames>
    <definedName name="_xlnm._FilterDatabase" localSheetId="0" hidden="1">'PM FONDO TIC'!$A$10:$JA$114</definedName>
  </definedNames>
  <calcPr calcId="0"/>
</workbook>
</file>

<file path=xl/sharedStrings.xml><?xml version="1.0" encoding="utf-8"?>
<sst xmlns="http://schemas.openxmlformats.org/spreadsheetml/2006/main" count="854" uniqueCount="538">
  <si>
    <t>Tipo Modalidad</t>
  </si>
  <si>
    <t>M-3: PLAN DE MEJORAMIENTO</t>
  </si>
  <si>
    <t>Formulario</t>
  </si>
  <si>
    <t>Moneda Informe</t>
  </si>
  <si>
    <t>Entidad</t>
  </si>
  <si>
    <t>Fecha</t>
  </si>
  <si>
    <t>Periodicidad</t>
  </si>
  <si>
    <t>SEMESTRAL</t>
  </si>
  <si>
    <t>MODALIDAD DE REGISTRO</t>
  </si>
  <si>
    <t>CÓDIGO HALLAZGO</t>
  </si>
  <si>
    <t>DESCRIPCIÓN DEL HALLAZGO</t>
  </si>
  <si>
    <t>CAUSA DEL HALLAZGO</t>
  </si>
  <si>
    <t>ACCIÓN DE MEJORA</t>
  </si>
  <si>
    <t>ACTIVIDADES / DESCRIPCIÓN</t>
  </si>
  <si>
    <t>ACTIVIDADES / UNIDAD DE MEDIDA</t>
  </si>
  <si>
    <t>ACTIVIDADES / FECHA DE INICIO</t>
  </si>
  <si>
    <t>ACTIVIDADES / FECHA DE TERMINACIÓN</t>
  </si>
  <si>
    <t>ACTIVIDADES / PLAZO EN SEMANAS</t>
  </si>
  <si>
    <t>ACTIVIDADES / AVANCE FÍSICO DE EJECUCIÓN</t>
  </si>
  <si>
    <t>OBSERVACIONES</t>
  </si>
  <si>
    <t>2 AVANCE ó SEGUIMIENTO DEL PLAN DE MEJORAMIENTO</t>
  </si>
  <si>
    <t xml:space="preserve">H1A 2017
</t>
  </si>
  <si>
    <t>Hallazgo 1. Recuperación cartera de difícil cobro. Administrativo.
(H24AD-2016, H25AD-2016, H26AD-2016, H27AD-2016, H3AD-2015, H26A-2014, H28AD-2014, H74 2013, H75 2013, H96 2013, H97 2013, H115 2013)
La Cuenta (1401) - Deudores- Ingresos no Tributarios con saldo de $65.831 millones , el 50% de esta cuenta aproximadamente, presenta incertidumbre en la posibilidad de cobro de la misma,</t>
  </si>
  <si>
    <t xml:space="preserve">Inoportunidad para cobrar la cartera de cobro coactivo superior a 5 años </t>
  </si>
  <si>
    <t>AC 1. Depurar las obligaciones de los estados contables "sin proceso coactivo" con más de 5 años de antigüedad que según la herramienta no cuenta con proceso de cobro coactivo.</t>
  </si>
  <si>
    <t>La Coordinación del GIT de Cobro Coactivo elaborara las fichas de incobrabilidad para ser presentadas ante el Comité de Cartera, recomendando al ordenador del gasto la viabilidad jurídica de depurar dichas obligaciones de los estados contables en razón a su incobrabilidad en sede coactiva.</t>
  </si>
  <si>
    <t>Acto administrativo que ordene la depuración definitiva de las obligaciones de los estados contables y sus comprobantes contables.</t>
  </si>
  <si>
    <t xml:space="preserve">Meta cumplida.
Con registro No.1253070 del 11/12/2018, el GIT de Cobro Coactivo remite las siguientes resoluciones de depuración de cartera realizada en la vigencia 2018:
</t>
  </si>
  <si>
    <t xml:space="preserve">Inoportunidad para cobrar la cartera de cobro coactivo sin proceso de las obligaciones con edades entre 3 y 5 años. </t>
  </si>
  <si>
    <t>AC 2.Emitir los mandamientos de pago de la cartera "sin proceso coactivo con edades entre 3 y 5 años."</t>
  </si>
  <si>
    <t>La Coordinación del GIT de Cobro Coactivo proferirá los mandamientos de pago y los notificará conforme a las previsiones legales establecidas en el Estatuto Tributario.</t>
  </si>
  <si>
    <t xml:space="preserve">Un informe sobre el avance de impulsos los mandamientos de pago emitidos en la vigencia 2018 </t>
  </si>
  <si>
    <t xml:space="preserve">Meta cumplida.
Con registro No.1253070 del 11/12/2018, la Oficina Asesora Jurídica remite base de datos Excel donde reportan la gestión de la cartera clasificada como "sin proceso coactivo", en la hoja denominada "léame" informan el estado de esta cartera con corte a 7/12/2018. 
</t>
  </si>
  <si>
    <t xml:space="preserve">Inoportunidad para cobrar la cartera de cobro coactivo con proceso de las obligaciones con edades entre 3 y 5 años. </t>
  </si>
  <si>
    <t xml:space="preserve">AC 3. Interrumpir la prescripción de los procesos coactivos con edades entre 3 y 5 años a través de las formas de notificación establecidas en el estatuto tributario. </t>
  </si>
  <si>
    <t xml:space="preserve">La Coordinación del GIT de Cobro Coactivo proferirá los actos jurídico-procesales tendientes a dar impulso procesal a aquellos procesos de cobro coactivo con edades entre 3 y 5 años, en específico agotar la notificación de los mandamientos de pago y realizar las investigaciones de bienes respectivas. 
</t>
  </si>
  <si>
    <t xml:space="preserve">Un informe sobre el avance de impulso procesal durante la vigencia 2018 </t>
  </si>
  <si>
    <t xml:space="preserve">Meta cumplida.
Con registro No.1253070 del 11/12/2018, la Oficina Asesora Jurídica remite base de datos Excel denominada "notificación por correo electrónico" con la relación de los registros  de las notificaciones por correo certificado; </t>
  </si>
  <si>
    <t xml:space="preserve">Inoportunidad en el cobro de la cartera de cobro coactivo en las obligaciones superiores a 5 años. </t>
  </si>
  <si>
    <t>AC 4. Depurar las obligaciones de los estados contables con proceso coactivo con más de 5 años de antigüedad.</t>
  </si>
  <si>
    <t xml:space="preserve">acto administrativo que ordene la depuración definitiva de las obligaciones y los comprobantes contables </t>
  </si>
  <si>
    <t xml:space="preserve">Inoportunidad en el cobro de la cartera de cobro coactivo de las obligaciones clasificadas como jurídicas - concursal con edades entre 3 y 5 años. </t>
  </si>
  <si>
    <t>AC 5. Depurar las obligaciones de los estados contables clasificada como Jurídica – Concursal con edades entre los 3 y 5 años de aquellas obligaciones en las que no es</t>
  </si>
  <si>
    <t>acto administrativo que ordene la depuración definitiva de las obligaciones de los estados contables y los comprobantes contables</t>
  </si>
  <si>
    <t xml:space="preserve">Meta cumplida.
*Con registro No.1253070 del 11/12/2018, el GIT de Cobro Coactivo remite la resolución No.1591del 29/08/2018 "Por la cual se ordena suprimir unas obligaciones del registro contable" </t>
  </si>
  <si>
    <t>Inoportunidad en el cobro de las obligaciones que en razón a su cuantía impactan en la relación costo beneficio del proceso  de cobro coactivo</t>
  </si>
  <si>
    <t xml:space="preserve">AC 6. Actualizar el anexo A de la Resolución 904 del 21 de mayo de 2015, por medio de la cual se definió el procedimiento y condiciones para declarar la remisión de obligaciones de menor cuantía por la relación costo-beneficio </t>
  </si>
  <si>
    <t>La Coordinación del GIT de Cobro Coactivo realizara la solicitud de modificación del anexo A de la Resolución 904  de 2015.</t>
  </si>
  <si>
    <t xml:space="preserve">Anexo A actualizado - Acto Administrativo </t>
  </si>
  <si>
    <t>Meta con soporte de avance.
El Grupo Cobro Coactivo remite el borrador del proyecto de resolución que modifica el Anexo A de la Resolución 904 de 2015 e informan que está en proceso de revisión y aprobación y esperan que su actualización quede formalizada en el primer trimestre de 2019.</t>
  </si>
  <si>
    <t xml:space="preserve">Inoportunidad en el cobro de la cartera de cobro coactivo clasificada como sub - industria superior a 5 años. </t>
  </si>
  <si>
    <t xml:space="preserve">AC 7. Depurar las obligaciones clasificadas como sub industria con edad superior a 5 años. </t>
  </si>
  <si>
    <t>Acto administrativo que ordene la depuración definitiva de las obligaciones de los estados contables y los comprobantes contables</t>
  </si>
  <si>
    <t>Meta cumplida.
*Con registro No.1253070 del 11/12/2018, el GIT de Cobro Coactivo remite la resolución No.1591del 29/08/2018 "Por la cual se ordena suprimir unas obligaciones del registro contable";</t>
  </si>
  <si>
    <t xml:space="preserve">Inoportunidad en el cobro de la cartera de cobro coactivo en la cartera clasificada como sub - industria superior a 5 años. </t>
  </si>
  <si>
    <t xml:space="preserve">AC 8.Depurar las obligaciones de los estados contables de la cartera clasificada como sub industria con edad superior a 5 años
</t>
  </si>
  <si>
    <t>La Coordinación del GIT de Cobro Coactivo elaborara las fichas de incobrabilidad para ser presentadas ante el Comité Técnico de Sostenibilidad Contable, recomendando al ordenador del gasto la viabilidad jurídica de depurar dichas obligaciones de los estados contables en razón a su incobrabilidad en sede coactiva.</t>
  </si>
  <si>
    <t xml:space="preserve">Acto administrativo que ordene la depuración definitiva de las obligaciones y comprobante contables </t>
  </si>
  <si>
    <t xml:space="preserve">Inoportunidad en el cobro de la cartera de cobro coactivo de los procesos entre 91 días y  tres años. </t>
  </si>
  <si>
    <t>AC 9 . Interrumpir la prescripción de los procesos coactivos con edades entre  91 días y tres años a través de las formas de notificación establecidas en el estatuto tributario</t>
  </si>
  <si>
    <t xml:space="preserve"> Un informe sobre el avance de impulsos de procesos coactivos de esas edades emitidos en la vigencia 2018 </t>
  </si>
  <si>
    <t xml:space="preserve">Meta cumplida.
Con registro No.1253070 del 11/12/2018, la Oficina Asesora Jurídica remite base de datos de la gestión coactiva en lo referente a investigación de bienes. </t>
  </si>
  <si>
    <t>Inoportunidad para cobrar la cartera de cobro coactivo</t>
  </si>
  <si>
    <t>AP1: Ajustar el procedimiento interno de cobro coactivo para reflejar las mejores practicas</t>
  </si>
  <si>
    <t>La Coordinación del GIT de Cobro Coactivo presentara ajuste procedimiento actual de cobro coactivo en ISOLUCION  con el fin de reflejar las mejores practicas al momento de emitir los mandamientos de pago</t>
  </si>
  <si>
    <t>Procedimiento</t>
  </si>
  <si>
    <t>Meta cumplida.
Con registro No.1225733 del 21/09/2018 la Oficina Asesora Jurídica informa que se ajustó el procedimiento de cobro coactivo denominado "Cobro Coactivo de Obligaciones" con código GJU-TIC-PR- 004 V6; se ajustó y actualizó de acuerdo a la nueva estructura organizacional,  se incluyeron las actividades 3,4 y la 14 en lo referente a mandamientos de pago.</t>
  </si>
  <si>
    <t xml:space="preserve">Inoportunidad en el cobro de la cartera de cobro coactivo de las obligaciones clasificadas como jurídicas - concursal con edades inferiores a 5 años. </t>
  </si>
  <si>
    <t xml:space="preserve">AP2: Crear un documento para los casos en los que la empresa entra en reorganización empresarial o restructuración.  </t>
  </si>
  <si>
    <t xml:space="preserve">La Coordinación del GIT de Cobro Coactivo creara un manual en ISOLUCION. </t>
  </si>
  <si>
    <t xml:space="preserve">Manual   </t>
  </si>
  <si>
    <t>Meta cumplida.
con registro No.1216490 del 29/08/2018 la Oficina Asesora Jurídica informa que elaboraron el Manual denominado "Manual de funciones manejo proceso de insolvencia" con código GJU-TIC-MA-001 V1.</t>
  </si>
  <si>
    <t xml:space="preserve">AP3: Realizar acuerdo de servicios y/o convenios con RUNT,SNR,CIFIN, con el fin de mejorar la gestión de cobro dentro del proceso coactivo. </t>
  </si>
  <si>
    <t>Tres acuerdos de servicios y/o convenios</t>
  </si>
  <si>
    <t>Meta con soporte de avance.
Con registro No.1253070 del 11/12/2018, el GIT de Cobro Coactivo remite copia de los acuerdos de servicios con RUNT y CIFIN. Esta pendiente el acuerdo con SNR debido a cambios del nuevo director de esta entidad.</t>
  </si>
  <si>
    <t>Deficiencias en la gestión de cartera de cobro coactivo</t>
  </si>
  <si>
    <t xml:space="preserve">AP4: La Coordinación del GIT de Cobro Coactivo elaborara el instructivo de venta de cartera a CISA.
</t>
  </si>
  <si>
    <t>AP4: Elaborar instructivo.</t>
  </si>
  <si>
    <t xml:space="preserve">Instructivo </t>
  </si>
  <si>
    <t xml:space="preserve">Meta cumplida.
Con registro No.1216490 del 29/08/2018 la Oficina Asesora Jurídica informa que el GIT de Cobro Coactivo elaboró el instructivo denominado "Instructivo para la venta de Cartera" con código GJU-TIC-IN-002 V1. donde describen los pasos para llevar a cabo la venta de Cartera Coactiva.
</t>
  </si>
  <si>
    <t>H2A 2017</t>
  </si>
  <si>
    <t xml:space="preserve">Hallazgo 2. Saneamiento de cartera. Administrativo.
A 31 de diciembre de 2017, el Fondo Tic, declaró la prescripción de 326 obligaciones por $3.334 millones, y la pérdida de fuerza ejecutoria a 54 obligaciones por $233 millones, las cuales fueron presentadas al Comité de Sostenibilidad Contable en diciembre de 2017 para surtir el trámite de saneamiento o castigo, </t>
  </si>
  <si>
    <t xml:space="preserve">Inoportunidad en la depuración jurídica y contable de procesos de cobro coactivo con edades superiores a los 5 años (Prescripción) y Obligaciones - Títulos Ejecutivos (Perdida de Fuerza Ejecutoria) </t>
  </si>
  <si>
    <t xml:space="preserve">AC.Depurar las obligaciones de los estados contables "sin proceso coactivo" con más de 5 años de antigüedad que según la herramienta no cuenta con proceso de cobro coactivo y aquellas  con proceso coactivo con más de 5 años de antigüedad.
</t>
  </si>
  <si>
    <t xml:space="preserve">Acto administrativo que ordene la depuración definitiva de las obligaciones y comprobantes contables </t>
  </si>
  <si>
    <t>Meta cumplida.
Con registro No.1253070 del 11/12/2018, el GIT de Cobro Coactivo remite las siguientes resoluciones de depuración de cartera:
*Resolución No.1591del 29/08/2018 "Por la cual se ordena suprimir unas obligaciones del registro contable"</t>
  </si>
  <si>
    <t>AP. Ajustar el procedimiento interno de cobro coactivo para reflejar las mejores practicas</t>
  </si>
  <si>
    <t>H3A 2017</t>
  </si>
  <si>
    <t xml:space="preserve">Hallazgo 3. Registro Avances y Anticipos entregados a terceros. Administrativo.
A 31 de diciembre de 2017 la Cuenta (1420) Deudores – Avances y Anticipos entregados, por $2.358 millones, representada en anticipos para adquisición de bienes y servicios, presenta sobrestimación, generada por la no legalización de estos recursos, </t>
  </si>
  <si>
    <t xml:space="preserve">Presunto no reconocimiento de la estimación de la contingencia contractual cuando la entidad es demandante y/o no existe proceso judicial en curso. </t>
  </si>
  <si>
    <t xml:space="preserve">Solicitar a la Contaduría General de la Nación concepto en el sentido,  si es posible que se genere una contingencia contractual cuando no hay proceso judicial en curso. </t>
  </si>
  <si>
    <t xml:space="preserve">Solicitar concepto. </t>
  </si>
  <si>
    <t xml:space="preserve">Concepto </t>
  </si>
  <si>
    <t xml:space="preserve">Meta cumplida.
Con registro No. 1242827 del 09/11/2018 la Oficina remite respuesta a la solicitud de concepto
 </t>
  </si>
  <si>
    <t>H4A 2017</t>
  </si>
  <si>
    <t xml:space="preserve">Hallazgo 4. Legalización de recursos entregados en Administración. Administrativo.
A 31 de diciembre de 2017 la Cuenta (1424) Deudores - Recursos entregados en administración por $540.731 millones refleja los recursos entregados, presentan saldos pendientes por legalizar por $219.307 millones </t>
  </si>
  <si>
    <t xml:space="preserve">Saldos pendientes por legalizar </t>
  </si>
  <si>
    <t xml:space="preserve">AC. Legalización de saldos de los convenios  561 de 2017,  577 de 2017, 594 de 2017, 554 de 2017
</t>
  </si>
  <si>
    <t>Realizar las acciones necesarias para la legalización de los recursos de los convenios</t>
  </si>
  <si>
    <t>Certificación y comprobante expedido por contabilidad de legalización de recursos</t>
  </si>
  <si>
    <t>Meta cumplida.
Con registro No.1205699 del 02/08/2018, la Dirección de Apropiación remite las certificaciones y comprobantes de legalización de saldos pendientes a 31/12/2017 de los convenios 554 de 2017, 561 de 2017, 577 de 2017 y 594 de 2017.</t>
  </si>
  <si>
    <t>AC. Expedir comprobantes de legalización de recursos de los convenios 647 de 2015, 800 de 2017 y 820 de 2017.</t>
  </si>
  <si>
    <t>Expedir comprobantes de finalización de legalización al área financiera.</t>
  </si>
  <si>
    <t>Comprobantes de legalización</t>
  </si>
  <si>
    <t xml:space="preserve">Meta con soporte de avance.
Con registro No.1260095 del 28/12/2018, la Dirección de Gobierno Digital entrega los tres comprobantes contables. El convenio 800 de 2017 se legaliza y liquida (se adjunta acta de liquidación). Los convenios 647 de 2015 y 820 de 2017 presentan saldos pendientes por legalizar. 
</t>
  </si>
  <si>
    <t>Saldos pendientes por legalizar.  Convenio 813 de 2017</t>
  </si>
  <si>
    <t>Solicitud de devolución recursos no ejecutados convenio 813 de 2017 a FonPolicia</t>
  </si>
  <si>
    <t xml:space="preserve">Oficio de solicitud radicado ante Fonpolicia
</t>
  </si>
  <si>
    <t>Oficio/Comprobante contable</t>
  </si>
  <si>
    <t>Meta cumplida.
Con registro No.1260095 del 28/12/2018, la Dirección de Gobierno Digital remite copia de solicitud de devolución de recursos y comprobante contable. El saldo por legalizar corresponde a desembolsos realizados en el 2018.</t>
  </si>
  <si>
    <t>Saldos pendientes por legalizar.  Convenio 443 de 2015</t>
  </si>
  <si>
    <t>AC. Finalizar el proceso de legalización de recursos para el convenio 443 de 2015</t>
  </si>
  <si>
    <t>Entregar Certificado y comprobante de legalización expedido por el área financiera</t>
  </si>
  <si>
    <t>Certificado y comprobante</t>
  </si>
  <si>
    <t xml:space="preserve">Meta cumplida.
La Dirección de Gobierno Digital remite certificación y comprobante de legalización de recursos del convenio 443 de 2015.
</t>
  </si>
  <si>
    <t xml:space="preserve">Falta de legalización de recursos  convenios Icetex (534-2011,1047-2012,432-2014, 577-2014,426-2015,665-2015,930-2017) </t>
  </si>
  <si>
    <t>Devolución de saldos disponibles de conformidad a la Ley de Presupuesto. Respecto a los Convenios 534-2011,1047-2012, 432-2014, 577-2014,426-2015, 665-2015,930-2017. Son Convenios compartidos entre la Dirección de Gobierno Digital y la Dirección de Desarrollo de la Industria TI los siguientes: 577 de 2014, 426 de 2015 y 432 de 2014</t>
  </si>
  <si>
    <t>Realizar informe de legalización con sus comprobantes en el caso que aplique</t>
  </si>
  <si>
    <t>Documento</t>
  </si>
  <si>
    <t xml:space="preserve">Meta cumplida.
Con registro No.1259552 del 27/12/2018 la Coordinación de Talento TI remite comprobantes contables y documento Excel con la relación del proceso de legalización de recursos correspondientes a los convenios </t>
  </si>
  <si>
    <t>Falta de legalización de recursos</t>
  </si>
  <si>
    <t xml:space="preserve">Efectuar avance de legalizaciones de recursos trimestralmente, cuando aplique, de los siguientes convenios: 432-2014, 577-2014, 002 de 2015, 426-2015, 813 de 2017 y 825 de 2017. Respecto a los Convenios 577 de 2014, 426 de 2015 y 432 de 2014 son Convenios compartidos con la Dirección de Desarrollo de la Industria TI </t>
  </si>
  <si>
    <t>Informe de legalización</t>
  </si>
  <si>
    <t xml:space="preserve">Meta cumplida.
Con registro No.1260095 del 28/12/2018, la Dirección de Gobierno Digital remite comprobantes contables y documento Excel con la relación del proceso de legalización de recursos correspondientes a los convenios </t>
  </si>
  <si>
    <t>Saldos pendientes por legalizar  Convenio 648 de 2017</t>
  </si>
  <si>
    <t>Entregar certificación de legalización de saldos y acta de liquidación del 648 de 2017.</t>
  </si>
  <si>
    <t>Se reintegran  los recursos por parte de Fedesoft  y se liquida el convenio.</t>
  </si>
  <si>
    <t>Acta de liquidación y comprobante contable</t>
  </si>
  <si>
    <t xml:space="preserve">Meta cumplida
Con registro No.1235423 del 18/10/2018, la Dirección de Desarrollo de la Industria de TI remite copia del acta de liquidación, comprobante y certificación de legalización de recursos del convenio 648 de 2017.
</t>
  </si>
  <si>
    <t>Saldos pendientes por legalizar convenio 674 2017</t>
  </si>
  <si>
    <t>Entregar certificación de legalización de saldos y acta de liquidación  convenio 674 2017</t>
  </si>
  <si>
    <t>Se reintegran los recursos por parte de FES, se legalizarán recursos en la liquidación, dada la finalización  del contrato</t>
  </si>
  <si>
    <t xml:space="preserve">Meta cumplida.
Con registro No.1235423 del 18/10/2018, la Dirección de Desarrollo de la Industria de TI remite copia del acta de liquidación y comprobante contable de convenio 674 de 2017.
</t>
  </si>
  <si>
    <t>Saldos pendientes por legalizar contrato 1129 de 2016</t>
  </si>
  <si>
    <t>Entregar certificación de legalización de saldos y acta de liquidación contrato 1129 de 2016</t>
  </si>
  <si>
    <t>Se reintegran los recursos por parte de CODALTEC, se legalizarán recursos en la liquidación del contrato, dada la finalización  del mismo</t>
  </si>
  <si>
    <t>Meta con soporte de avance.
Con registro No.192006089 del 30/01/2019, La Dirección de Desarrollo de la Industria de TI, remite copia del comprobante contable y borrador del acta de liquidación como soportes de la gestión adelantada para el proceso de legalización y liquidación del contrato 1129 de 2016.</t>
  </si>
  <si>
    <t>Saldos pendientes por legalizar convenio 675 2017</t>
  </si>
  <si>
    <t>Entregar certificación de legalización de saldos y acta de liquidación del  convenio 675 2017</t>
  </si>
  <si>
    <t>Se reintegran  los recursos por parte de Proimágenes y se liquida el convenio.</t>
  </si>
  <si>
    <t>comprobante y certificación de legalización de recursos</t>
  </si>
  <si>
    <t xml:space="preserve">Meta cumplida.
Con registro No.1235423 del 18/10/2018, la Dirección de Desarrollo de la Industria de TI remite copia del acta de liquidación, certificación de legalización de recursos y comprobante contable del convenio 675 de 2017.
</t>
  </si>
  <si>
    <t xml:space="preserve">Saldos pendientes por legalizar correspondientes al contrato 067 de 2011 suscrito con FONADE </t>
  </si>
  <si>
    <t xml:space="preserve">AC. Gestionar ante FONADE el reintegro de recursos no ejecutados por $246.361.770 y la legalización de $24.370.015 del contrato 00067/2011 dentro del término establecido en el presente plan de mejoramiento.
</t>
  </si>
  <si>
    <t>Legalizar los recursos desembolsados por FONTIC</t>
  </si>
  <si>
    <t>Comprobante contable</t>
  </si>
  <si>
    <t xml:space="preserve">Meta cumplida.
Con registro No.1239829 del 30/10/2018 la Dirección de Desarrollo de la Industria de TI remite soportes de la legalización de recursos del convenio 067 de 2011.(certificación de legalización de recursos y comprobante contable </t>
  </si>
  <si>
    <t xml:space="preserve">H4A 2017
</t>
  </si>
  <si>
    <t xml:space="preserve">Hallazgo 4. Legalización de recursos entregados en Administración. Administrativo.H4A-2015
A 31 de diciembre de 2017 la Cuenta (1424) Deudores - Recursos entregados en administración por $540.731 millones refleja los recursos entregados, presentan saldos pendientes por legalizar por $219.307 millones </t>
  </si>
  <si>
    <t>Atrasos por parte de FONADE para realizar la legalización de los contratos derivados (contratos marcos 504-2011, 989-2012, 879-2013)</t>
  </si>
  <si>
    <t xml:space="preserve">AC. Realizar mesas de trabajo entre FONDO TIC (supervisores de los contratos)  y  FONADE con el fin de conminarlo a realizar la legalización de recursos de los contratos 504-2011, 989 de 2012 y 879 de 2013.
</t>
  </si>
  <si>
    <t xml:space="preserve">Mesas de trabajo entre FONDO TIC (supervisores de los contratos) y  FONADE con el fin de conminarlo a realizar la legalización de recursos de los contratos 504-2011, 989 de 2012 y 879 de 2013.
</t>
  </si>
  <si>
    <t>Formato de legalización de recursos</t>
  </si>
  <si>
    <t>Meta cumplida.
*Con registro No.1252444 del 07/12/2018 la Dirección de Infraestructura remite acta de reunión realizada en el mes de noviembre sobre el seguimiento al proceso de legalización de recursos; asimismo, entregan y comprobantes contables de los contratos 504 de 2011, 989 de 2012 y 879 de 2013 con saldos pendientes de legalizar.</t>
  </si>
  <si>
    <t>Atrasos por parte de FONADE para realizar la legalización de los recursos  de la contratación derivada del contrato marco 667 de 2015 el cual se encuentra en proceso de demanda</t>
  </si>
  <si>
    <t xml:space="preserve">AC.Realizar informe trimestral de seguimiento a la demanda del contrato 667 de 2015, a partir de la información reportada por la Oficina Asesora Jurídica.
</t>
  </si>
  <si>
    <t>Informe trimestral de seguimiento a la demanda del contrato 667 de 2015, a partir de la información reportada por la Oficina Asesora Jurídica.</t>
  </si>
  <si>
    <t>Informes</t>
  </si>
  <si>
    <t>Meta cumplida. 
*Con registro No.1259975 del 28/12/2018 la Dirección de Infraestructura remite el segundo informe de seguimiento al estado de la demanda del contrato 667 de 2015.
*Con registro No.1231842 del 5/10/2018 la Dirección de Infraestructura remite el primer informe de seguimiento al estado de la demanda del contrato 667 de 2015.</t>
  </si>
  <si>
    <t>Demoras en la legalización de recursos. Convenio 683 de 2017</t>
  </si>
  <si>
    <t xml:space="preserve">AC. Realizar la legalización y liquidación del contrato 683 de 2017.
</t>
  </si>
  <si>
    <t>Entregar los soportes de legalización de recursos y Acta de liquidación.</t>
  </si>
  <si>
    <t>Meta cumplida.
Con registro No.1207065 del 08/08/2018, la Dirección de Promoción remite el acta de liquidación y comprobante contable del contrato No.683 de 2017</t>
  </si>
  <si>
    <t>Los recursos del Convenio 1242 de 2016 no se habían legalizado a 31 de Diciembre de 2017.</t>
  </si>
  <si>
    <t>AC. Realizar la legalización de recursos del Convenio 1242 de 2016</t>
  </si>
  <si>
    <t>Efectiva liquidación y legalización de recursos del convenio 1242 de 2016</t>
  </si>
  <si>
    <t xml:space="preserve">Meta cumplida.
El Despacho del Ministro remite Acta de liquidación y comprobante contable del convenio 1242 de 2016
</t>
  </si>
  <si>
    <t>Los recursos del Convenio 867 de 2017 no se habían legalizado a 31 de Diciembre de 2017.</t>
  </si>
  <si>
    <t>AC. Realizar legalización de recursos del Convenio 867 de 2017</t>
  </si>
  <si>
    <t>Efectiva legalización de recursos del convenio 867 de 2017</t>
  </si>
  <si>
    <t xml:space="preserve">Meta cumplida.
Con registro No.1225465 del 21/09/2018, la Dirección de Transformación Digital remite certificación y comprobante contable y acta de liquidación del convenio 867 de 2017.
</t>
  </si>
  <si>
    <t xml:space="preserve">H4A 2017 </t>
  </si>
  <si>
    <t>Demoras en la legalización de recursos.</t>
  </si>
  <si>
    <t xml:space="preserve">Elaborar y publicar instructivo para seguimiento a la legalización de recursos.
</t>
  </si>
  <si>
    <t>Instructivo para seguimiento a la legalización de recursos.</t>
  </si>
  <si>
    <t>Instructivo</t>
  </si>
  <si>
    <t>Meta cumplida.
Con registro No.1209415 del 15/08/2018, la Dirección de Industrias de Comunicaciones informa que para el control de legalización de recursos se elaboró, aprobó y publicó en Isolución el Instructivo "Seguimiento a Legalizaciones" con código GCC-TIC-IN-003 V1</t>
  </si>
  <si>
    <t>Atrasos en  la legalización de los recursos</t>
  </si>
  <si>
    <t>Realizar mesas de trabajo para hacer el seguimiento a la legalización de recursos.</t>
  </si>
  <si>
    <t>Mesas de trabajo</t>
  </si>
  <si>
    <t>Reporte de avance</t>
  </si>
  <si>
    <t xml:space="preserve">Meta cumplida.
*Con registro No.1259975 del 28/12/2018 la Dirección de Infraestructura remite el 6to reporte de seguimiento a legalizaciones con corte a noviembre.
</t>
  </si>
  <si>
    <t xml:space="preserve">H5A 2017
</t>
  </si>
  <si>
    <t xml:space="preserve">Hallazgo 5. Liquidación de Contratos y Convenios. Administrativo. H18AD. Contratos sin liquidarH110-2013(H39AV2012). CONTRATACIÓN
A 31 de diciembre de 2017, existe incertidumbre en derechos y obligaciones de las cuentas del Activo y Pasivo, generados por la no liquidación, en los términos establecidos en el artículo 11 de la Ley 1150 de 2007; </t>
  </si>
  <si>
    <t>No liquidación de contratos/convenios, en los términos establecidos en el artículo 11 de la Ley 1150 de 2007</t>
  </si>
  <si>
    <t xml:space="preserve">AC. Realizar el acta de cierre del convenio 254 de 2009 </t>
  </si>
  <si>
    <t xml:space="preserve">Entregar el acta de cierre del convenio 254 de 2009 </t>
  </si>
  <si>
    <t>Acta de cierre de contrato</t>
  </si>
  <si>
    <t>Meta cumplida.
Con registro No.1207499 del 09/08/2018, la Oficina Asesora de Planeación remite el acta de cierre del convenio 254 de 2009.</t>
  </si>
  <si>
    <t>AC. Realizar la entrega de las actas de cierre de los contratos: 272/2011, 273/2011, 523/2011 y 513/2011</t>
  </si>
  <si>
    <t>Entregar  actas de cierre de los contratos: 272/2011, 273/2011, 523/2011 y 513/2011</t>
  </si>
  <si>
    <t>Actas de cierre de contratos</t>
  </si>
  <si>
    <t>Meta cumplida. 
Con registro No.1203651 del 27/07/2018, el Viceministerio de Conectividad remite copia de las actas de cierre de los convenios No.272 de 2011, 273 de 2011, 513 de 2011 y 523 de 2011.</t>
  </si>
  <si>
    <t xml:space="preserve">AC. Realizar la liquidación de los contratos: 001/2006, 002/2006, 013/2010, 990/2012, 172/2011, 031/2010
</t>
  </si>
  <si>
    <t xml:space="preserve">Entregar las actas de cierre de los contratos: 001/2006, 002/2006, 013/2010, 990/2012, 172/2011, 031/2010
</t>
  </si>
  <si>
    <t xml:space="preserve">Meta cumplida.
Con registro No.1207113 del 08/08/2018, la Subdirección Administrativa remite copia de las actas de cierre de los siguientes contratos: 001 de 2006, 002 de 2006, 013 de 2010, 172 de 2011, 990 de 2012 y acta de liquidación del contrato 031 de 2010,.  
</t>
  </si>
  <si>
    <t>AC. Realizar acta de cierre para el contrato 542 de 2013</t>
  </si>
  <si>
    <t>Entregar el acta de cierre del contrato 542 de 2013</t>
  </si>
  <si>
    <t>Meta cumplida.
Con registro No.192001046 del 09/01/2019 la Subdirección Administrativa remite  acta de cierre del contrato 542 de 2013.</t>
  </si>
  <si>
    <t xml:space="preserve">La entidad perdió la competencia para realizar la liquidación de los contratos 36, 37 y 38 de 2004, debido a una controversia que se presentó con los contratos 2041803 y 2041804 pertenecientes al mismo proyecto, </t>
  </si>
  <si>
    <t>AC. Elaborar  acta de cierre de los contratos 36, 37 y 38 del año 2004.</t>
  </si>
  <si>
    <t>Elaboración de actas de cierre de los contratos 36, 37 y 38 del año 2004.</t>
  </si>
  <si>
    <t>Actas de cierre</t>
  </si>
  <si>
    <t>Meta cumplida.
Con registro No.1252444 del 07/12/2018 la Dirección de Infraestructura remite las actas de cierre de los contratos 36, 37 y 38 del año 2004.</t>
  </si>
  <si>
    <t xml:space="preserve">Los contratos 132-2005 y 168-2007 ya cuentan con acta de cierre desde el 14 de febrero 2018. </t>
  </si>
  <si>
    <t>AC. Entregar las actas de cierre de los contratos 132-2005 y 168-2007.</t>
  </si>
  <si>
    <t>Actas de cierre de los contratos 132-2005 y 168-2007.</t>
  </si>
  <si>
    <t xml:space="preserve">Meta cumplida.
Con registro No.1220073 del 07/09/2018 la Dirección de Infraestructura remite las actas de cierre de los contratos 132 de 2005 y 168 de 2007.
</t>
  </si>
  <si>
    <t>AC. Entregar Cierre del Convenio 350 de 2009</t>
  </si>
  <si>
    <t>Acta de cierre</t>
  </si>
  <si>
    <t>Meta cumplida.
Con registro No.1211013 del 17/08/2018, la Dirección de Promoción remite copia del acta de cierre del convenio 350 de 2009.</t>
  </si>
  <si>
    <t>AC. Finalizar el proceso de cierre del convenio 458 de 2010</t>
  </si>
  <si>
    <t xml:space="preserve">Requerir al cooperante para plan de choque del cierre definitivo de los convenios y adhesiones derivadas </t>
  </si>
  <si>
    <t xml:space="preserve">Oficio requerimiento mensual </t>
  </si>
  <si>
    <t>Meta con soporte de avance.
Con registro No.1260095 del 28/12/2018, la Dirección de Gobierno Digital remite copia de los oficios de requerimiento mensual realizadas en agosto, septiembre y diciembre y correo del mes de julio; Convenio con cierre parcial, no se realiza el cierre definitivo del convenio 458 de 2010.</t>
  </si>
  <si>
    <t xml:space="preserve">Suscribir el acta de cierre total  del convenio 458 de 2010. Toda vez que se encuentra liquidado parcialmente. </t>
  </si>
  <si>
    <t>Meta con soporte de avance.
Con registro No.1260095 del 28/12/2018, la Dirección de Gobierno Digital remite acta de liquidación parcial e  informe del estado del proceso de cierre y liquidación del convenio 458 enviado por Fonade, en donde se informa que se reintegraron los recursos no ejecutados y que a la fecha se encuentran 16 convenios derivados pendientes de cierre</t>
  </si>
  <si>
    <t>Entregar las actas de cierre de los convenios 062 de 2002, 421 de 2008,  506 de 2008, 551 de 2009, 225 de 2011</t>
  </si>
  <si>
    <t>Actas de cierre de los convenios relacionados</t>
  </si>
  <si>
    <t xml:space="preserve">Meta cumplida.
*Con registro No.1260055 del 28/12/2018, La Dirección de Apropiación remite copia del acta de cierre del convenio 225 de 2011.
*Con registro No.1205699 del 02/08/2018, la Dirección de Apropiación remite copia de las actas de cierre de los convenios 062 de 2002, 421 de 2008,  506 de 2008 y 551 de 2009.
</t>
  </si>
  <si>
    <t>H5A2017</t>
  </si>
  <si>
    <t>No liquidación de contratos/convenios, en los términos establecidos en el artículo 11 de la Ley 1150 de 2007.
Para los hallazgos H43A 2014, H18AD 2013, H76 2013 y H110 2013 De acuerdo a lo informado por la CGR en la evaluación del PM las acciones fueron correctivas y no preventivas;</t>
  </si>
  <si>
    <t xml:space="preserve">AP. Realizar  mesas de trabajo periódicas  para efectuar seguimiento y resultado de las liquidaciones  de convenios y contratos. 
</t>
  </si>
  <si>
    <t>Reuniones con las diferentes áreas de la entidad, con el fin de verificar  periódicamente, (mínimo una vez al mes)  los contratos y convenios a liquidar, confrontando  a través de la herramienta acces los listados presentados por las áreas, estableciendo los tiempos para la presentación oportuna del proyecto de liquidación y su avance.</t>
  </si>
  <si>
    <t>Presentación avance y lista de asistencia</t>
  </si>
  <si>
    <t xml:space="preserve">Meta cumplida.
3. Con registro No.1260203 del 28/12/2018 el GIT de Contratación remite copia de acta de reunión de seguimiento a liquidaciones del mes de diciembre y documento Excel con la trazabilidad del seguimiento a las liquidaciones.
</t>
  </si>
  <si>
    <t>H6A 2017</t>
  </si>
  <si>
    <t>Hallazgo 6. Otros Deudores. Administrativo.
A 31 de diciembre de 2017 la Cuenta (1470) Otros Deudores por $2.674 millones, presenta incertidumbre, debido al siguiente hecho:Las seis (6) Resoluciones del 2016   al cierre presenta riesgo de incobrabilidad;</t>
  </si>
  <si>
    <t>Posibles deficiencias administrativas en la oportuna interrupción de la prescripción de la acción de cobro, por la inoportuna notificación de los mandamientos de pago de los operadores Superavitarios por el esquema subsidios y contribuciones Telefonía Pública Básica Conmutada -TPBC</t>
  </si>
  <si>
    <t xml:space="preserve">AC. Interrumpir la prescripción e impulsar la cartera de aquellos proceso de cobro coactivo derivados de las seis (6) Resoluciones del 2016 mediante las cuales se constituyeron cuentas por cobrar por $574.9 millones de los siguientes operadores (BUGATEL. CAUCATEL, TELEPALMIRA, TELECARTAGO, TELEORINIQUIA Y EMTEL)
</t>
  </si>
  <si>
    <t>La Coordinación del GIT de Cobro Coactivo notificará e impulsara los mandamientos de pago conforme a las previsiones legales establecidas en el Estatuto Tributario, actividad jurídica que quedará ajustada a derecho antes del 31/12/2018.</t>
  </si>
  <si>
    <t>Informe del estado  de los procesos de cobro coactivo derivados de las seis (6) Resoluciones del 2016</t>
  </si>
  <si>
    <t>Meta cumplida.
El Grupo de Cobro Coactivo remite base de datos Excel donde se relacionan los procesos de cobro coactivo derivados de las Resoluciones de los operadores BUGATEL. CAUCATEL, TELEPALMIRA, TELECARTAGO, TELEORINIQUIA Y EMTEL.</t>
  </si>
  <si>
    <t xml:space="preserve">AP. Realizar seguimiento respecto al impulso procesal y recaudo de los operadores (BUGATEL. CAUCATEL, TELEPALMIRA, TELECARTAGO, TELEORINIQUIA Y EMTEL) </t>
  </si>
  <si>
    <t>Cada 3 meses se verificara el avance de dichas áreas mediante exposición del Coordinador del GIT de Cobro Coactivo</t>
  </si>
  <si>
    <t>Actas de reunión sobre el avance de dicho impulso y recaudo</t>
  </si>
  <si>
    <t xml:space="preserve">Meta cumplida. 
El Grupo de Cobro Coactivo remite las actas de reunión realizadas para el seguimiento a los procesos de los operadores (BUGATEL. CAUCATEL, TELEPALMIRA, TELECARTAGO, TELEORINIQUIA Y EMTEL) </t>
  </si>
  <si>
    <t>H7A 2017</t>
  </si>
  <si>
    <t xml:space="preserve">Hallazgo 7. Bienes Depreciados. Administrativo.
A 31 de diciembre de 2017, la Cuenta (1635) Bienes Muebles en Bodega, por $20.748 millones, se encuentra sobrestimada en $2.7 millones, debido a que se registraron bienes muebles en bodega, </t>
  </si>
  <si>
    <t>Sobreestimación en $2.7 millones de las cuentas 1635 Bienes Muebles en Bodega y 3208 cuenta Patrimonio - Capital Fiscal.</t>
  </si>
  <si>
    <t>Realizar los traslados de los (6) bienes muebles que se encuentran depreciados en la bodega de Bienes Muebles en Bodega, los cuales con corte a diciembre 31 de 2017 se encontraban bajo el Régimen de Contabilidad Pública - Decreto 2649 - Manual de Procedimientos 2007,</t>
  </si>
  <si>
    <t>Entregar los soportes correspondientes a los registros de los traslados de los (6) bienes muebles en bodega, dando cumplimiento al marco normativo NICPS según la resolución 533 de 2015</t>
  </si>
  <si>
    <t xml:space="preserve">
Balance cuenta seven, documento de traslado
 y relación detallada de los bienes en Excel.</t>
  </si>
  <si>
    <t>Meta cumplida.
Con registro No.1207113 del 03/08/2018 la Subdirección Administrativa remite el Balance de cuenta, detalle de la cuenta 1635 en Excel y comprobantes de los traslados realizados.</t>
  </si>
  <si>
    <t>Aplicar el procedimiento para el tratamiento de los bienes de menor cuantía mediante Política adoptada bajo el Instructivo 001 de enero 2017 de la Contaduría General de la Nación en el Manual de Administración de Bienes,  bajo el nuevo marco normativo NICPS según la resolución 533 de 2015</t>
  </si>
  <si>
    <t>Implementar el Manual de Bienes actualizado bajo el nuevo marco normativo NICPS según la resolución 533 de 2015 en el tratamiento contable de todos los bienes de propiedad del FONTIC.</t>
  </si>
  <si>
    <t>Manual de Bienes actualizado bajo el Nuevo Marco Normativo NICSP - Resolución 533 de 2015</t>
  </si>
  <si>
    <t>Meta cumplida.
La Subdirección Administrativa informa que mediante Resolución 130/2019 se adopta el nuevo manual de Bienes del Mintic/FonTic con código GRA-TIC-MA-002 V3</t>
  </si>
  <si>
    <t>H8A 2017</t>
  </si>
  <si>
    <t xml:space="preserve">Hallazgo 8. Bienes no explotados. Administrativo.
A 31 de diciembre de 2017, la Cuenta (1637) Propiedad Planta y Equipo no Explotados, por $3.737 millones, se encuentran sobrestimada en $743 millones, debido a que se registraron bienes que al cierre de la vigencia se clasificaron como no explotados, los cuales se encontraban totalmente depreciados; </t>
  </si>
  <si>
    <t>Sobreestimación en $743 millones de la cuenta 1637 Propiedad Planta y Equipo no Explotados  y 3208 cuenta Patrimonio - Capital Fiscal.</t>
  </si>
  <si>
    <t xml:space="preserve">Realizar los traslados de los (6) bienes muebles que se encuentran depreciados en la bodega 353 Activos fijos Almacén al grupo 2018 Bienes de Menor Cuantía y Re expresar la vida útil mediante Política adoptada en el Grupo de Administración de Bienes a los 57 bienes de mayor cuantía, </t>
  </si>
  <si>
    <t>Entregar los soportes correspondientes a los registros de los traslados de los (6) bienes al grupo 2018, Re expresión de Vida útil y reducción de la depreciación de los 57 bienes muebles de mayor cuantía, cumpliendo el marco normativo NICPS según la resolución 533 de 2015</t>
  </si>
  <si>
    <t>Balance cuenta seven, pdf con pantallas de los activos en seven y relación detallada de los bienes en Excel.</t>
  </si>
  <si>
    <t>H9A 2017</t>
  </si>
  <si>
    <t xml:space="preserve">Hallazgo 9. Otros Ingresos–Ajuste de Ejercicios Anteriores. Administrativo.
Durante el 2017, el Fondo Tic registró en la Cuenta (4815) Otros Ingresos - Ajustes de ejercicios anteriores, por $35.307 millones, recursos no causados en periodos anteriores como movimientos: </t>
  </si>
  <si>
    <t>Estos hechos no fueron reconocidos en periodos anteriores de acuerdo con el principio de Devengo o Causación; lo que afectó la razonabilidad de la Cuenta Ingresos en periodos anteriores e incrementó en $35.307 millones,</t>
  </si>
  <si>
    <t xml:space="preserve">Continuar Aplicando lo establecido en el Artículo 3 de la Resolución 2877 del 17/11/2017 y lo establecido en el Nuevo Marco Normativo Contable para las NICSP, apoyado en el concepto de la CGN No. 20182000001991 del 02/02/2018 sobre "Registro contable de la corrección de las autoliquidaciones, antes de que queden en firme". </t>
  </si>
  <si>
    <t xml:space="preserve">El Ministerio para llevar a cabo el proceso de verificación de las autoliquidaciones dispone de tres años contados a partir de la fecha de su presentación; en ese orden de ideas y dependiendo del resultado de la verificación que puede ser una diferencia a favor del PRST </t>
  </si>
  <si>
    <t>Comprobante Contable</t>
  </si>
  <si>
    <t>Meta cumplida.
Con registro No.192003630 del 22/01/2019 el Grupo de Cartera remite informe con algunos soportes de aplicación de autoliquidaciones (resoluciones y comprobantes); de igual forma, remiten Resolución 2877/2017 y concepto de la CGN No.20182000001991 del 2018.</t>
  </si>
  <si>
    <t>H10A 2017</t>
  </si>
  <si>
    <t xml:space="preserve">Hallazgo 10.  Otros Gastos – Ajuste de Ejercicios Anteriores. Administrativo.
Durante el año 2017, el Fondo Tic registró en la Cuenta (5815) Otros Gastos - Ajustes de ejercicios anteriores por $5.204 millones, gastos que no fueron causados en periodos anteriores obligaciones reflejadas en los movimientos: </t>
  </si>
  <si>
    <t>Las legalizaciones no se están realizando con oportunidad</t>
  </si>
  <si>
    <t>Aplicar lo establecido en el Nuevo Marco Normativo Contable para las NICSP, relacionado con el registro de hechos financieros, económicos y sociales en el momento en que surgen los derechos y obligaciones.</t>
  </si>
  <si>
    <t xml:space="preserve">Contabilizar siguiendo la dinámica establecida en el régimen de contabilidad pública vigente a 2018, que representa el valor a registrar como ajuste a los ingresos de la vigencia, por hechos relacionados y no reconocidos en vigencias anteriores. 
</t>
  </si>
  <si>
    <t>Meta cumplida.
Con registro No.192003551 del 21/01/2019 el Grupo de Contabilidad remite informe donde explican la aplicación del nuevo marco normativo y reporte de SIIF, al igual que el concepto de la CGN No.20182000001991 del 2018.</t>
  </si>
  <si>
    <t>Meta cumplida.
El Grupo Interno de Trabajo de Gestión de Ingresos del Fondo informa que para el control de legalización de recursos se elaboró, aprobó y publicó en Isolución el Instructivo "Seguimiento a Legalizaciones" con código GCC-TIC-IN-003 V1</t>
  </si>
  <si>
    <t xml:space="preserve">H11A2017 </t>
  </si>
  <si>
    <t xml:space="preserve">Hallazgo 11.  Cuentas Reciprocas. Administrativo. H33AD y H34AD 2016 H21A-2015
A 31 de diciembre de 2017, quedaron partidas pendientes por conciliar por $244.413 millones, hecho que genera incertidumbre sobre la razonabilidad de las cuentas del activo, pasivo, ingresos y gastos, </t>
  </si>
  <si>
    <t>Causación de autoliquidación último trimestre de la vigencia por parte de los PSRT; Transferencia por Franquicia Postal, Legalización de Recursos Entregados en Administración no reportadas a Contabilidad y que las Entidades reportan como CXP; CXC reportadas por las entidades de Déficit de Subsidios y que no han sido reconocidos por el FONTIC.</t>
  </si>
  <si>
    <t>Coordinar mesa de trabajo con la CGN y las entidades que presentan partida conciliatoria más representativas, para verificar el cumplimiento de los conceptos emitidos por la CGN. Aplicación de los conceptos emitidos por la CGN por el FONTIC</t>
  </si>
  <si>
    <t xml:space="preserve">Realizar reuniones de seguimiento a compromisos adquiridos en las mesas de trabajo y que tiendan a conciliar la aplicabilidad de las Operaciones Recíprocas en procura de su homogeneidad y cruce reglas de eliminación. </t>
  </si>
  <si>
    <t>Informe</t>
  </si>
  <si>
    <t xml:space="preserve">Meta cumplida. 
Con registro No.192003551 del 21/01/2019 el Grupo de Contabilidad remite los siguientes documentos:
1. Informe de ejecución de la meta, donde explican el nuevo marco normativo frente a las causas que dieron origen al hallazgo.
2. Tres informes  de gestión de operaciones reciprocas con su respectivo anexo.
3. Soportes de la gestión realizada ante la CGN.
</t>
  </si>
  <si>
    <t>Imposibilidad de aplicar las reglas de eliminación por diferencia en la naturaleza de la entidad,  subcuentas contables no coincidentes y Marcos Normativos no homogéneos.</t>
  </si>
  <si>
    <t xml:space="preserve">Gestionar ante la CGN, la  revisión de la aplicabilidad de las reglas de eliminación ante las Entidades obligadas a tener cuentas de reciprocidad. Que se realice por parte de la CGN el  seguimiento a las observaciones sobre las partidas conciliatorias del   informe de gestión presentado por el Fondo Tic trimestralmente. </t>
  </si>
  <si>
    <t>Elaboración de oficios al Contador General de la Nación y envío de informe de gestión trimestral
Documentos mesas de trabajo</t>
  </si>
  <si>
    <t>Documentos</t>
  </si>
  <si>
    <t>Meta cumplida. 
Con registro No.192003551 del 21/01/2019 el Grupo de Contabilidad remite Informe de avance de la meta, Tres informes de gestión de operaciones reciprocas con su respectivo anexo, Oficios de la gestión realizada ante la CGN, muestra de los oficios enviados a las entidades mas representativas y demás soportes de la gestión realizada en las operaciones reciprocas.</t>
  </si>
  <si>
    <t>H12A2017</t>
  </si>
  <si>
    <t>Hallazgo 12. Creación Comité de Cartera. Administrativo con presunta connotación disciplinaria.
En varias reuniones del Comité Técnico de Sostenibilidad Contable se tomó la decisión de depurar la cartera..Según el artículo 2.5.6.6 del Decreto 445  del 16 de marzo de 2017, la responsabilidad y competencia para realizar la depuración, e</t>
  </si>
  <si>
    <t xml:space="preserve">Posible incumplimiento del Decreto 445 de 2017 artículo 2.5.6.6 en cuanto a la creación de Comité de Cartera </t>
  </si>
  <si>
    <t>Crear el Comité de Cartera a través de acto administrativo en cumplimiento del decreto 445 de 2017</t>
  </si>
  <si>
    <t>La Oficina Asesora Jurídica revisara y aprobara el proyecto de acto administrativo por medio del cual se constituya el Comité de Cartera, actividad jurídica que quedará ajustada a derecho antes del 31/08/2018.</t>
  </si>
  <si>
    <t xml:space="preserve">Tener 1 acto administrativo debidamente firmado por el señor Ministro </t>
  </si>
  <si>
    <t>Meta cumplida.
Con registro No.1216490 del 29/08/2018 la Oficina Asesora Jurídica remite copia de la Resolución No.1848 del 10/07/2018 "Por la cual se constituye y reglamenta el Comité de Cartera del Ministerio / Fondo de Tecnologías de la información y las Comunicaciones".</t>
  </si>
  <si>
    <t>H13A 2017</t>
  </si>
  <si>
    <t xml:space="preserve">Hallazgo 13.  Registro de contratos en Sireci. Administrativo.
En los informes de gestión contractual correspondiente al primer, segundo, tercer y cuarto trimestre vigencia 2017, el Fondo Tic no registró en el “Sistema de Rendición Electrónica de la Cuenta e Informes”- SIRECI , las modificaciones de los contratos celebrados en las vigencias anteriores, como el 871 de 2013, </t>
  </si>
  <si>
    <t>Deficiencias de  control en su rendición de informes; situación que no refleja la totalidad de la información en el Sistema.</t>
  </si>
  <si>
    <t xml:space="preserve">AC. Registrar  la información  faltante durante  los periodos del año 2017 </t>
  </si>
  <si>
    <t xml:space="preserve">Se realizara el cargue de la información  relacionada con la contratación FONTIC, no reportada durante  los periodos del año 2017. </t>
  </si>
  <si>
    <t>Constancia  generada por el aplicativo con relación al reporte de cada periodo</t>
  </si>
  <si>
    <t xml:space="preserve">Meta cumplida.
Con registro No.1260203 del 28/12/2018 el Grupo de Contratación remite las certificaciones y formatos Excel de  rendición de informe de la Gestión Contractual en el sistema SIRECI de los periodos con corte a junio, septiembre y posteriormente entregan el correspondiente a diciembre de 2018. </t>
  </si>
  <si>
    <t>AP.  Realizar seguimiento a los reportes de manera trimestral.</t>
  </si>
  <si>
    <t>Socialización en el Comité Primario de la  información a reportar   durante el periodo respectivo, con la participación de todos los integrantes del Grupo, con el fin de verificar la información  a registrar en el aplicativo SIRECI</t>
  </si>
  <si>
    <t>Acta de Comité Primario</t>
  </si>
  <si>
    <t>Meta cumplida.
*Con registro No.1260203 del 28/12/2018, el GIT de Contratación remite copia del acta del Comité Primario del mes de diciembre donde se verifica la información de contratación previo a realizar el registro en el Sistema SIRECI.
*Con registro No.1244863 del 16/11/2018, el GIT de Contratación remite copia del acta del Comité Primario de los meses de junio y septiembre.</t>
  </si>
  <si>
    <t>H1A-2016</t>
  </si>
  <si>
    <t xml:space="preserve">H1A. Beneficiarios del convenio.
El Convenio 665 de 2015 es la iniciativa para el logro de la formación de profesionales TI y es coherente con los compromisos del MINTIC para el período 2014-2018, específicamente con el plan de acción de la Dirección de Políticas y Desarrollo de TI en lo relacionado con la meta del PND  de disminuir la brecha. 
</t>
  </si>
  <si>
    <t xml:space="preserve">Debilidades en la planeación para la entrega de los recursos.  </t>
  </si>
  <si>
    <t xml:space="preserve">Realizar un ejercicio de gestión del conocimiento, compilando lecciones aprendidas y buenas prácticas adoptadas en el maco de la gestión de este convenio para el fortalecimiento así como los resultados de las acciones adoptadas frente a este programa (Estrategia de Talento T.I).  
</t>
  </si>
  <si>
    <t xml:space="preserve">Elaborar documento de gestión del conocimiento que contenga análisis de buenas prácticas para el fortalecimiento que se han adoptado a partir de las lecciones aprendidas y oportunidades de mejora identificadas. </t>
  </si>
  <si>
    <t>Meta cumplida.
Con registro No.1259552 del 27/12/2018 la Dirección de Desarrollo de la Industria TI remite documento de gestión del conocimiento convenios de Talento TI - otorgamiento de créditos condonables.</t>
  </si>
  <si>
    <t>Elaborar documento de análisis histórico  de resultados obtenidos  en desarrollo del proyecto institucional de Bussines Inteligente -BI.</t>
  </si>
  <si>
    <t>Meta cumplida.
Con registro No. 1259552 del 27/12/2018 la Dirección de Desarrollo de la Industria TI remite documento de análisis histórico de la estrategia de Talento TI.</t>
  </si>
  <si>
    <t>H3A-2016</t>
  </si>
  <si>
    <t xml:space="preserve">H3A. Retención de recursos.
El total de recursos entregados al ICETEX como aporte del FONTIC a la Alianza en las vigencias 2015 y 2016 ascendió a la suma de $96.148,7 millones y el total de egresos a $59.921,9 millones, quedando un saldo de $36.226,8 millones sin comprometer. 
</t>
  </si>
  <si>
    <t>Posibles incumplimientos en la Cláusula Novena del Convenio 665 de 2015.</t>
  </si>
  <si>
    <t xml:space="preserve">Elaborar evaluación de resultados de la Alianza frente a las metas establecidas correspondiente a la vigencia 2017 que de cuenta de la utilización de los recursos. Nota: La retención de recursos no seria aplicable dado que desde la vigencia 2017 no se tienen desembolsos por efectuar. </t>
  </si>
  <si>
    <t>Realizar evaluación de resultados semestral de la vigencia 2017 de la Alianza, de acuerdo con el Anexo técnico Nro. 1 del Convenio 665 de 2015.</t>
  </si>
  <si>
    <t>Meta cumplida.
Con registro No. 1259552 del 27/12/2018 la Dirección de Desarrollo de la Industria TI remite documento Excel con la evaluación de la alianza talento TI.</t>
  </si>
  <si>
    <t>Elaborar documento de análisis histórico  de resultados obtenidos  en desarrollo del proyecto institucional de Bussines Inteligent -BI.</t>
  </si>
  <si>
    <t>H4A2016</t>
  </si>
  <si>
    <t>H4AD. Supervisión del convenio. 
La función de supervisión e interventoría tiene por objeto garantizar la debida ejecución contractual y el cabal cumplimiento de las obligaciones del contrato, para lo cual debe analizar todos los documentos que forman parte del expediente contractual, así como las normas aplicables a la función de supervisión e interventoría.</t>
  </si>
  <si>
    <t>Posibles deficiencias en la Supervisión.</t>
  </si>
  <si>
    <t>La O.G.I.F modificará y dará la directriz concerniente a los convenios/contratos suscritos con mas de 1 cooperante / contratista, para que se incluya en el formato GCC-TIC-FM-051, el siguiente lineamiento de forma expresa:  "Tratándose de convenios/contratos con más de un (1) cooperante/contratista deberán incluir todas las obligaciones estipuladas contractualmente"</t>
  </si>
  <si>
    <t>Incluir modificación al formato GCC-TIC-FM-051 directriz de manera expresa para evidenciar el avance en las obligaciones del FONTIC MINTIC y MEN del convenio 665 de 2015 y divulgación de la directriz a los Supervisores.G77</t>
  </si>
  <si>
    <t xml:space="preserve">Formato GCC-TIC-FM-051 modificado y socialización. </t>
  </si>
  <si>
    <t xml:space="preserve">Meta cumplida.
Con registro No.1217380 del 30/08/2018 la Coordinación del GIT de Seguimiento a la Ejecución Contractual informa que se modificó el formato denominado "Informe Mensual de Supervisión  del Contrato o Convenio" con código GCC-TIC-FM-051 V5, en la fila 134 se estableció que </t>
  </si>
  <si>
    <t>Acatando la directriz se diligenciará el formato GCC-TIC-FM-051 del convenio 665 de 2015.</t>
  </si>
  <si>
    <t>Elaborar formato GCC-TIC-FM-051 del convenio 665 de 2015 de acuerdo con la directriz establecida</t>
  </si>
  <si>
    <t xml:space="preserve">Meta cumplida.
Con registro No.1259552 del 27/12/2018 el Coordinador de Talento TI remite en el nuevo formato el informe mensual de supervisión de los meses de agosto, septiembre, octubre y noviembre, donde se incluyen la ejecución de las obligaciones del Fontic, Icetex y MEN </t>
  </si>
  <si>
    <t>H5A-2016</t>
  </si>
  <si>
    <t xml:space="preserve">H5A. Vigencias Futuras. 
Para el Proyecto Ampliación del Programa de Telecomunicaciones Sociales se desarrolló el programa de Kioscos Vive Digital – KVD, en tres (3) etapas por un valor de $766.533.6 millones. </t>
  </si>
  <si>
    <t>Los recursos solicitados en vigencias futuras para el proyecto ampliación del programa de telecomunicaciones sociales, no  especifica la cuantía a comprometer para cada año en cada uno de los contratos</t>
  </si>
  <si>
    <t xml:space="preserve">Realizar  documento explicativo del trámite de vigencias futuras. </t>
  </si>
  <si>
    <t xml:space="preserve">Documento explicativo del trámite de vigencias futuras. </t>
  </si>
  <si>
    <t xml:space="preserve">Meta cumplida.
Con registro No.1220073 del 07/09/2018, la Dirección de Infraestructura remite documento explicativo del trámite de vigencias futuras y a partir de la página 9 se relacionan los recursos por vigencia para cada una de las fases del proyecto KVD; </t>
  </si>
  <si>
    <t>H6A-2016</t>
  </si>
  <si>
    <t xml:space="preserve">H6A.  Liquidación Contratos de Aporte - Primera Fase KVD. 
De la contratación celebrada para realizar la primera fase del Programa Kioscos Vive Digital – KVD, se evidenció que los contratos 1036 y 1037 del 2012, no se han liquidado de Común Acuerdo en término tal como se establecen en la cláusula trigésima “Liquidación del Contrato ” </t>
  </si>
  <si>
    <t>El Convenio 1036 terminó el 30/12/2015. Presentan Informe de 29 de diciembre de 2017, pero a 27 de  abril de 2018, el contrato no se había liquidado.</t>
  </si>
  <si>
    <t>Realizar acta de liquidación del contrato 1036 de 2012.</t>
  </si>
  <si>
    <t>Acta de liquidación del contrato 1036 de 2012.</t>
  </si>
  <si>
    <t>Acta de liquidación</t>
  </si>
  <si>
    <t>Meta cumplida.
Con registro No.1207172 del 08/08/2018 la Dirección de Infraestructura remite el acta de liquidación del contrato 1036 de 2012 y el certificado de legalización de recursos.</t>
  </si>
  <si>
    <t>H9A-2016</t>
  </si>
  <si>
    <t xml:space="preserve">H9A. Contrato 667/2015.
Con respecto a la tercera fase, el FONDO TIC bajo la modalidad de contratación directa, celebró el contrato Interadministrativo No.667 el 4 de diciembre de 2015 por $247.304, 5 millones incluida la cuota de gerencia de proyectos que corresponde a $12.731.7 millones. </t>
  </si>
  <si>
    <t>Presuntos incumplimientos de las metas y obligaciones de apropiación del contrato 667/2015. A junio de  2017 FONTIC solicitó a Ya Agencia Nacional de Defensa Jurídica del Estado que permite La mediación del conflicto entre el Fondo de Tecnologías de Ia Información y las Comunicaciones</t>
  </si>
  <si>
    <t>Presuntos incumplimientos de las metas y obligaciones de apropiación del contrato 667/2015. A junio de  2017 FONTIC solicitó a Ya Agencia Nacional de Defensa Jurídica del Estado que permite Ia mediación del conflicto entre el Fondo de Tecnologías de Ia Información y las Comunicaciones - FONDO TIC</t>
  </si>
  <si>
    <t>AP: Realizar modificación del formato de estudio previo del contrato interadministrativo, incluyendo como requisito la constitución de pólizas entre entidades estatales.</t>
  </si>
  <si>
    <t>Modificación del formato de estudio previo del contrato interadministrativo, incluyendo como requisito la constitución de pólizas entre entidades estatales.</t>
  </si>
  <si>
    <t>Formato</t>
  </si>
  <si>
    <t xml:space="preserve">Meta cumplida
Con registro No.1231842 del 05/10/2018 la Dirección de Infraestructura remite el formato de estudio previo del contrato interadministrativo; en el ítem 17, se especifica </t>
  </si>
  <si>
    <t>H10A-2016</t>
  </si>
  <si>
    <t xml:space="preserve">H10A. Propiedad y Destinación de los Bienes. 
Para la fase 1 del proyecto Puntos Vive Digital, se suscribió el Contrato Interadministrativo 989/2012 para implementar 495 PVD, puntos que cuentan con áreas de acceso a Internet, salas de capacitación, zonas de entretenimiento y otras alternativas de servicios TIC en un mismo lugar. 
</t>
  </si>
  <si>
    <t>Todavía quedan pendientes por legalizar 7 entregas a los Entes territoriales, no se formula acción preventiva para este hallazgo, debido a que el 19/mar/2018 se incorporó en el formato de estudio previo para contratos interadministrativos.</t>
  </si>
  <si>
    <t>Realizar informe en el que se compile la relación de las  7 escrituras públicas suscritas de los ejecutores pendientes</t>
  </si>
  <si>
    <t>Informe en el que se compile la relación de las  7 escrituras públicas suscritas de los ejecutores pendientes</t>
  </si>
  <si>
    <t xml:space="preserve">Meta cumplida. 
*Con registro No.1259975 del 28/12/2018 la Dirección de Infraestructura remite informe  del proceso de donación a los entes territoriales.
</t>
  </si>
  <si>
    <t>H11A-2016</t>
  </si>
  <si>
    <t>H11A. Proyecto Promoción Urbana de las TIC Zonas a través de WIFI. 
Para el desarrollo del Proyecto Promoción Urbana de las TIC, a través de Zonas Wi Fi gratis para la Gente, el Ministerio TIC/FONTIC celebró 17 (Ver Tabla) convenios en el 2016, para instalar 1012 Zonas Wifi en el país, con el fin de conectarse a redes en sitios de afluencia de población,</t>
  </si>
  <si>
    <t>De acuerdo a la contratación se puede observar que en la asignación de este programa no se tuvieron en cuenta 6 capitales (Leticia, Florencia, Puerto Inírida, San José del Guaviare, Mitú y Puerto Carreño) para que se beneficiaran del servicio de conectividad gratuita,</t>
  </si>
  <si>
    <t>Realizar seguimiento al estado de instalación de las zonas Wifi gratis para la gente por el PNCAV en las capitales: Leticia, Puerto Inírida, Mitú y Puerto Carreño)</t>
  </si>
  <si>
    <t>Informe de seguimiento al estado de instalación de las zonas Wifi gratis para la gente por el PNCAV en las capitales: Leticia, Puerto Inírida, Mitú y Puerto Carreño)</t>
  </si>
  <si>
    <t>Informe de seguimiento al estado de instalación.</t>
  </si>
  <si>
    <t>Meta cumplida.
Con registro No.1252444 del 07/12/2018 la Dirección de Infraestructura remite Informe de seguimiento al estado de instalación de las zonas Wifi gratis para la gente por el PNCAV en las capitales: Leticia, Puerto Inírida, Mitú y Puerto Carreño)</t>
  </si>
  <si>
    <t>H14A-2016</t>
  </si>
  <si>
    <t xml:space="preserve">H14A. Avance proyecto “Asistencia, capacitación y apoyo para el acceso, uso y beneficio social de tecnologías y servicios de telecomunicaciones”. 
Los proyectos financiados con recursos del FONTIC deben asegurar el logro de los objetivos generales y específicos establecidos.
</t>
  </si>
  <si>
    <t>La información reportada en el SPI restan claridad en el  avance del Proyecto y evidencian debilidades en la planeación del mismo, información que difiere de los datos reales de seguimiento del proyecto.</t>
  </si>
  <si>
    <t>Generación de un reporte (vista) dentro de la   herramienta que permita mostrar la alineación entre los diferentes niveles de planeación.  Mediante la herramienta Power BI se pretende montar de una manera gráfica y clara la alineación entre las iniciativas con los proyectos de inversión.</t>
  </si>
  <si>
    <t>Generación del reporte  dentro de la herramienta</t>
  </si>
  <si>
    <t>reporte</t>
  </si>
  <si>
    <t>Meta cumplida.
Con registro No.1251586 del 06/12/2018 la Oficina de Planeación remite documento de la funcionalidad de la herramienta Power BI, la cual consiste en un tablero dinámico donde se presentan las iniciativas del plan de acción con su respectiva información.</t>
  </si>
  <si>
    <t>H16A-2016</t>
  </si>
  <si>
    <t xml:space="preserve">H16A. Medición de indicadores e impacto de las iniciativas En TIC Confío y Teletrabajo. 
La clara definición del procedimiento para la medición de los indicadores, permite el control y seguimiento al real avance de un proyecto.
</t>
  </si>
  <si>
    <t xml:space="preserve">Medición de indicadores e impacto de las iniciativas En TIC confío y Teletrabajo. </t>
  </si>
  <si>
    <t>Por la línea de En TIC Confío se aportara el Documento que contiene evaluación de resultados del programa. 
Por la línea de Teletrabajo:</t>
  </si>
  <si>
    <t>Generar las evidencia frente la evaluación de resultados del programa En TIC Confío y la metodología y el diseño de indicadores de la política publica Teletrabajo.</t>
  </si>
  <si>
    <t>Documento que contenga la evaluación de resultados del programa de En TIC Confío. Publicación en el portal de teletrabajo de los resultados del estudio de penetración junto la ficha técnica y la metodología de medición del estudio</t>
  </si>
  <si>
    <t xml:space="preserve">Meta cumplida.
Con registro No.1260055 del 28/12/2018, la Dirección de Apropiación remite los siguientes documentos:
</t>
  </si>
  <si>
    <t>H18A2016</t>
  </si>
  <si>
    <t xml:space="preserve">H18AD. Gestión Documental. 
La normatividad expedida en materia de gestión documental debe ser atendida por las entidades sujetas a su aplicación. La adecuada gestión documental debe aplicarse a toda la información institucional sin importar el soporte en que se encuentre.
</t>
  </si>
  <si>
    <t xml:space="preserve">Falta de la aplicación estricta de la normatividad archivística y de gestión documental para la disposición y manejo de la información disponible tanto en soporte físico como digital. 
</t>
  </si>
  <si>
    <t>Actualizar el procedimiento de Recepción de documentos para actualización de expedientes.</t>
  </si>
  <si>
    <t>Actualizar el procedimiento</t>
  </si>
  <si>
    <t>Meta cumplida.
Con registro No. 1252459 del 07/12/2018, la Subdirección Administrativa remite el procedimiento "Recepción de documentos para actualización de expedientes" con código GDO-TIC-PR-011</t>
  </si>
  <si>
    <t xml:space="preserve">Falta de la aplicación estricta de la normatividad archivística y de gestión documental para la disposición y manejo de la información disponible tanto en soporte físico como digital. 
</t>
  </si>
  <si>
    <t xml:space="preserve">Atender preventivamente las acciones correctivas,  mediante la actualización de la  circular 007 del 11 de Abril de 2017  que trata sobre la Integridad de Contenidos para la conformación de Expedientes y Registro de 
Comunicaciones Oficiales, con el fin de  plasmar los lineamientos de la entidad </t>
  </si>
  <si>
    <t>Actualizar el acto administrativo "Circular 007 del 11 de Abril de 2017"</t>
  </si>
  <si>
    <t>Circular  actualizada</t>
  </si>
  <si>
    <t>Meta cumplida.
Mediante Circular 000003 del 29 de enero de 2019 expedida por la Secretaría General, se actualiza la circular 007 de 2017 sobre "Integridad de contenidos para la conformación de expedientes y registro de comunicaciones oficiales" en la entidad.</t>
  </si>
  <si>
    <t>H31A2016</t>
  </si>
  <si>
    <t>H31AD. Excedentes financieros sin registrar.
El artículo 124 de la Ley 1737 de 2014 establece que los mayores valores recaudados por concepto de ingresos de la contribución de que tratan los artículos 24 de la Ley 1314 de 2009 y 12 de la Ley 1507 de 2012 deberán transferirse al Fondo de Tecnologías de la Información y las Comunicaciones; l</t>
  </si>
  <si>
    <t xml:space="preserve">La Comisión de Regulación de Comunicaciones envió los soportes para el registro contable de los excedentes por transferir al FONTIC. Sin embargo, el Fondo no registró $14.737 millones provenientes de dicho concepto en la cuenta 1.4.70.74 Excedentes Financieros, </t>
  </si>
  <si>
    <t>Comunicaciones Oficiales, con el fin de  plasmar los lineamientos de la entidad</t>
  </si>
  <si>
    <t>La CRC incluyó el mencionado artículo dentro del proyecto de Ley de Regulador Convergente, el cual tiene mensaje de urgencia tanto de la Presidencia de la República como del Ministerio TIC, y actualmente se encuentra en debates en el Congreso de la República. </t>
  </si>
  <si>
    <t>Oficio</t>
  </si>
  <si>
    <t xml:space="preserve">Meta cumplida.
Con registro No.1240538 del 01/11/2018 la Subdirección Financiera remite solicitud (1236958) realizada  a la CRC respecto a los excedentes financieros; de igual forma, remiten respuesta de la CRC.
</t>
  </si>
  <si>
    <t>H32A2016</t>
  </si>
  <si>
    <t xml:space="preserve">H32AD. Contratos terminados con saldos por legalizar. 
El registro de la legalización de recursos entregados a través de fiducia se realiza durante la ejecución del contrato/convenio con la presentación de los informes de las fiduciarias, en consecuencia, </t>
  </si>
  <si>
    <t xml:space="preserve">Atrasos en la legalización del convenio No 1046 de 2012
Obs. CGR: El Convenio 1037 fue liquidado el 28/12/2017, la legalización se hizo previamente en agosto de 2017; sin embargo, a 31/12/2017 continúan con  saldo pendiente por legalizar los Contratos 1036/12 y 1046/12. Como se refleja en el presente Informe, hallazgo 4 “Legalización de Recursos entregados en Administración”. </t>
  </si>
  <si>
    <t>Gestionar la devolución de los recursos pendientes de ejecutar por parte de la UNGRD, previa liquidación del convenio 1046 de 2012.</t>
  </si>
  <si>
    <t>Asegurar que se realice la devolución de los recursos pendientes por ejecutar en el marco del convenio 1046 de 2012 suscrito con la Fiduciaria la previsora.</t>
  </si>
  <si>
    <t xml:space="preserve"> Acta de liquidación, comprobante contable Certificación de legalización de recursos</t>
  </si>
  <si>
    <t xml:space="preserve">Meta cumplida.
Con registro No.1205559 del 01/08/2018, la Dirección de Industrias de Comunicaciones remite copia del acta de liquidación, certificación de legalización y comprobante de reintegro de los recursos no ejecutados del convenio 1046 de 2012.
</t>
  </si>
  <si>
    <t xml:space="preserve">Se evidenciaron saldos por legalizar de los convenios N° 1036 de 2012, 1037 de 2012 y 1046 de 2012 terminados y en proceso de liquidación por valor de $ 516 millones
</t>
  </si>
  <si>
    <t>Remitir acta de liquidación y comprobante contable del contrato 1036 de 2012.</t>
  </si>
  <si>
    <t>Acta de liquidación y comprobante contable del contrato 1036 de 2012.</t>
  </si>
  <si>
    <t xml:space="preserve">Meta cumplida.
Con registro No.1207172 del 08/08/2018 la Dirección de Infraestructura remite el acta de liquidación del contrato 1036 de 2012 y el certificado de legalización de recursos.
</t>
  </si>
  <si>
    <t xml:space="preserve">Demoras en la legalización de recursos.
</t>
  </si>
  <si>
    <t xml:space="preserve">Meta cumplida.
Con registro No.1260180 del 28/12/2018 la Dirección de Industria de Comunicaciones remite los soportes de las mesas de trabajo para el seguimiento a la legalización de recursos. </t>
  </si>
  <si>
    <t xml:space="preserve">H37A2016
</t>
  </si>
  <si>
    <t xml:space="preserve">H37A. Pérdidas de apropiación.  H14A-2015
Durante la vigencia 2016, el FONTIC registró $14.712 millones como pérdidas de apropiación que representa el 1.57% de la apropiación definitiva, de las cuales $7.718 millones correspondieron a gastos de funcionamiento y $6.994 millones a gastos de inversión. </t>
  </si>
  <si>
    <t>La no ejecución oportuna de recursos disponibles en las necesidades previstas por el FONTIC y estas apropiaciones pudieron haber sido objeto de modificaciones presupuestales para reducir la apropiación definitiva y no generar pérdidas de apropiación</t>
  </si>
  <si>
    <t>presentar informes bimestrales sobre el estado de la ejecución presupuestal - los cuales se socializarán en comité directivo</t>
  </si>
  <si>
    <t>Adelantar los informes sobre el estado de la ejecución presupuestal en comité directivo</t>
  </si>
  <si>
    <t>Informes bimestrales</t>
  </si>
  <si>
    <t>Meta cumplida.
La Oficina Asesora de Planeación remite presentación realizada en Comité Directivo el 04/12/2018 sobre el estado de ejecución presupuestal.
Con registro No.1251586 del 06/12/2018 la Oficina Asesora de Planeación remite informe en versión power point presentado en Comité Directivo acerca de la ejecución presupuestal a 31/10/2018 y 19/11/2018.</t>
  </si>
  <si>
    <t>Actas de compromiso derivadas de los informes bimestrales sobre el estado de la ejecución presupuestal.</t>
  </si>
  <si>
    <t>Adelantar acciones tendientes a minimizar la pérdidas de apropiación</t>
  </si>
  <si>
    <t xml:space="preserve">Actas </t>
  </si>
  <si>
    <t>Meta cumplida.
La Oficina Asesora de Planeación remite acta de Comité Directivo No. 29 del 04/12/2018 sobre el estado de ejecución presupuestal.
Con registro No.1251586 del 06/12/2018 la Oficina Asesora de Planeación remite actas No.25 y 26 de Comité Directivo donde se hace seguimiento a la ejecución presupuestal</t>
  </si>
  <si>
    <t>H38A2016</t>
  </si>
  <si>
    <t>H38AD. Vigencias Expiradas. 
Se observaron pagos en la vigencia 2016 entregados a cuatro de los operadores por $2.220.8 millones por el déficit entre la contraprestación periódica y los subsidios otorgados por los PRST,</t>
  </si>
  <si>
    <t>Debilidades en el control de los recursos pendientes por pagar de las cuentas de subsidios de internet de que trataba el artículo 69 de la ley 1341 de 2009 subrogado por artículo 58 de la ley 1450 de 2011 .</t>
  </si>
  <si>
    <t>Elaborar un informe de cierre de los subsidios de internet de que trataba el artículo 69 de la ley 1341 de 2009 subrogado por artículo 58 de la ley 1450 de 2011 .</t>
  </si>
  <si>
    <t>Se realizará un informe de cierre de los subsidios de internet de que trataba el artículo 69 de la ley 1341 de 2009 subrogado por artículo 58 de la ley 1450 de 2011 .</t>
  </si>
  <si>
    <t>Un informe de cierre.</t>
  </si>
  <si>
    <t>Meta cumplida.
Con registro No.1246315 del 21/11/2018 la Oficina de Ingresos del Fondo remite el  informe de cierre de los subsidios de internet de que trataba el artículo 69 de la ley 1341 de 2009 subrogado por artículo 58 de la ley 1450 de 2011.</t>
  </si>
  <si>
    <t>H12A-2015</t>
  </si>
  <si>
    <t xml:space="preserve">H12A. Programación Presupuestal. 
Entre los meses de febrero a diciembre se emitieron quince (15) documentos de "Traslado entre actividades del proyecto según modificación ficha EBI" por un valor de $50.295 millones, que representan un 8% del total del presupuesto de inversión ejecutado (descontados los recursos comprometidos como vigencias futuras en el año 2013 y 2014). </t>
  </si>
  <si>
    <t>Deficiencias en la adecuada planeación y programación del presupuesto que afectan su oportuna ejecución</t>
  </si>
  <si>
    <t>Elaborar una Guía que permita mejorar la planeación y programación del presupuesto, lo que contribuirá a su oportuna ejecución, dicha guía será socializada en el comité directivo.</t>
  </si>
  <si>
    <t>Guía elaborada</t>
  </si>
  <si>
    <t>Guía de planeación presupuestal</t>
  </si>
  <si>
    <t>Meta cumplida.
Con registro No.1251586 del 06/12/2018 la Oficina Asesora de Planeación remite Borrador de la "Guía de Planeación Presupuestal" la cual quedó aprobada y publicada en Isolución el 24/12/2018 con código DES-TIC-MA-011 V1.</t>
  </si>
  <si>
    <t>H15A2015</t>
  </si>
  <si>
    <t xml:space="preserve">H15A. Obligaciones Extemporáneas. 
A 31 de diciembre de 2015 se cancelaron vigencias expiradas por $2.669 millones, de los cuales $1.780 millones corresponden a pagos con cargo a gastos de funcionamiento por servicios de franquicia postal prestados en los meses de enero a septiembre de 2014 a Servicios Postales Nacionales ; </t>
  </si>
  <si>
    <t>La administración no efectuó las apropiaciones presupuestales que garantizaran que las obligaciones  exigibles quedaran debidamente registradas en el año 2014</t>
  </si>
  <si>
    <t>H16A-2015</t>
  </si>
  <si>
    <t xml:space="preserve">H16A. Programación y Utilización de Vigencias Futuras. 
El presupuesto comprometido en las vigencias futuras 2013 y 2014 con cargo a los recursos del 2015 ascendió a $274.584 millones, valor que representan el 29% con respecto al presupuesto de inversión y el 21% del total de presupuesto vigente; </t>
  </si>
  <si>
    <t>Deficiencias en el proceso presupuestal que afectan la eficiencia y oportunidad en la utilización de los recursos asignados al FONTIC debido al incremento de aprobaciones de cupos de vigencias futuras</t>
  </si>
  <si>
    <t>H2AD 2014</t>
  </si>
  <si>
    <t xml:space="preserve">H2AD. Destinación actual del Predio Manga del Alto (Medellín). 
Visible en la anotación 4 del Certificado de Tradición y Libertad del Folio de Matricula No. 001-535297, correspondiente al "Predio Manga del Alto" ubicado en la ciudad de Medellín, </t>
  </si>
  <si>
    <t xml:space="preserve">La Entidad no ha definido los lineamientos necesarios para garantizar el adecuado control en la Administración de sus bienes inmuebles.
Las acciones de mejora preventivas fueron consideradas efectivas. </t>
  </si>
  <si>
    <t xml:space="preserve">Radicar memorial de impulso e Interponer acción policiva
</t>
  </si>
  <si>
    <t xml:space="preserve">Entregar dos memoriales radicados por el apoderado ante el despacho judicial y el escrito de acción radicado ante la Inspección de Policía
</t>
  </si>
  <si>
    <t>2 memoriales y 1 escrito</t>
  </si>
  <si>
    <t xml:space="preserve">Meta cumplida. 
Con registro No.1216490 del 29/08/2018, la Oficina Asesora Jurídica remite copia de los siguientes documentos:
</t>
  </si>
  <si>
    <t xml:space="preserve">H2AD. Destinación actual del Predio Manga del Alto (Medellín). 
Visible en la anotación 4 del Certificado de Tradición y Libertad del Folio de Matricula No. 001-535297, correspondiente al "Predio Manga del Alto" ubicado en la ciudad de Medellín, se observa la transferencia de dominio de este inmueble al MINTIC, </t>
  </si>
  <si>
    <t>Realizar seguimiento mensual al  proceso.</t>
  </si>
  <si>
    <t>Informe de seguimiento del proceso mensual por el área de jurídica</t>
  </si>
  <si>
    <t>Informes de seguimiento</t>
  </si>
  <si>
    <t>Meta cumplida.
El Grupo de Procesos Judiciales remite los informes mensuales de seguimiento sobre el trámite adelantado al proceso del inmueble Manga del Alto.</t>
  </si>
  <si>
    <t xml:space="preserve">H2AD. Destinación actual del Predio Manga del Alto (Medellín). 
Visible en la anotación 4 del Certificado de Tradición y Libertad del Folio de Matricula No. 001-535297, correspondiente al "Predio Manga del Alto" </t>
  </si>
  <si>
    <t xml:space="preserve">La Entidad no ha definido los lineamientos necesarios para garantizar el adecuado control en la Administración de sus bienes inmuebles.
Las acciones de mejora preventivas fueron consideradas efectivas. 
</t>
  </si>
  <si>
    <t>Informe de seguimiento del proceso semestral</t>
  </si>
  <si>
    <t>Entregar Informe semestral de seguimiento del proceso por el GIT de Administración de Bienes</t>
  </si>
  <si>
    <t>Informe del proceso semestral</t>
  </si>
  <si>
    <t>Meta cumplida.
Con registro No.192001046 del 09/01/2019 la Subdirección Administrativa remite informe de seguimiento del proceso del predio Manga del Alto.</t>
  </si>
  <si>
    <t>H14A2014</t>
  </si>
  <si>
    <t xml:space="preserve">H14AD. Indagación Preliminar - Recursos Públicos entregados a terceros sin verse representados en contraprestaciones o beneficios para FONTIC. 
De acuerdo con el informe de rendición trimestral de cuentas remitido por la Fiduciaria correspondiente al Contrato de Fiducia No. 3890 — Patrimonio Autónoma, </t>
  </si>
  <si>
    <t>El contratista demostró la destinación de los recursos en la ejecución del proyecto. Por esta razón se realizará documento explicativo.</t>
  </si>
  <si>
    <t>Realizar documento explicativo sobre la destinación de los recursos del contrato 505 de 2011</t>
  </si>
  <si>
    <t>Documento explicativo sobre la destinación de los recursos del contrato 505 de 2011</t>
  </si>
  <si>
    <t xml:space="preserve">Meta cumplida.
Con registro No.1231842 del 5/10/2018 la Dirección de Infraestructura remite el documento explicativo sobre la destinación de los recursos del contrato 505 de 2011.
</t>
  </si>
  <si>
    <t>H18A2014</t>
  </si>
  <si>
    <t xml:space="preserve">H18AD. Respaldo Presupuestal del Contrato 396 de 2011. 
Verificada el Acta del Comité de Conciliación 142 del 21 de octubre de 2014, se observó que fue abordado el tema relacionado con el contrato 396 de 2011, con el fin de tomar decisión y dar respuesta a la Procuraduría 56 Judicial II para Asuntos Administrativos de Bogotá D.C. </t>
  </si>
  <si>
    <t xml:space="preserve">Inobservancia de las disposiciones presupuestales vigentes, especialmente las que tratan del recibo de bienes o servicios en vigencias siguientes a aquella en la que se suscribió el compromiso. Así mismo, a debilidades en la supervisión contractual, </t>
  </si>
  <si>
    <t>Elaborar un documento donde se evidencie la trazabilidad de las acciones relacionadas con el contrato 396 de 2011 y su respectiva liquidación.</t>
  </si>
  <si>
    <t>Elaborar documento con la trazabilidad y liquidación del contrato 396 de 2011.</t>
  </si>
  <si>
    <t>Meta cumplida.
Con registro No.1205559 del 01/08/2018, la Dirección de Industrias de Comunicaciones remite el documento con la trazabilidad del contrato 396 de 2011; así mismo, adjuntan certificado de cumplimiento y acta de liquidación con fecha del 20/03/2015. No obstante, es importante aclarar que esta situación no se ha vuelto a presentar</t>
  </si>
  <si>
    <t>H41A-2014</t>
  </si>
  <si>
    <t xml:space="preserve">H41A. Proyecto Nacional de Fibra Óptica - Contrato 437 de 2011 Prestación del servicio. 
De acuerdo con las necesidades de evaluar la calidad y disponibilidad del servicio prestado, se tomó como base las 2000 instituciones beneficiarias de este contrato, para este fin se realizó una encuesta vía correo electrónico que evidenció las siguientes situaciones: 
</t>
  </si>
  <si>
    <t xml:space="preserve">Posibles deficiencias durante la ejecución del contrato 437 de 2011, así como las actividades ejecutadas por la interventoría, lo que ha permitido posibles incumplimientos en las obligaciones del contratista,
</t>
  </si>
  <si>
    <t>Realizar informes en los cuales se señale los registros mediante los cuales se ha remitido tanto al ordenador del gasto como a la Oficina Asesora Jurídica los posibles incumplimientos, respecto a los indicadores de calidad y niveles de servicio de las instituciones</t>
  </si>
  <si>
    <t>Informes en los cuales se señale los registros mediante los cuales se ha remitido tanto al ordenador del gasto como a la Oficina Asesora Jurídica los posibles incumplimientos, respecto a los indicadores de calidad y niveles de servicio de las instituciones, conforme a lo señalado en el contrato de aporte.</t>
  </si>
  <si>
    <t>Meta cumplida.
*con registro No1242600 del 08/11/2018, la Dirección de Infraestructura remite el segundo informe  con corte a octubre de 2018.
*Con registro No. 1220073 del 07/09/2018,</t>
  </si>
  <si>
    <t>H45A-2014</t>
  </si>
  <si>
    <t xml:space="preserve">H45A. Estado de los Convenios interadministrativos. 
La forma de ejecución de los convenios, no ha sido eficiente dado que en todos los proyectos el avance logrado está por debajo del 40%, </t>
  </si>
  <si>
    <t xml:space="preserve">Como quiera que el hallazgo mencionado se aduce a diciembre de 2014, sobre los proyectos VDR VL , actualmente el reporte presentado por la interventoría a través de los informes finales de cada uno de los proyectos establece un porcentaje de avance superior al mencionado en el hallazgo y la totalidad de los mismos se encuentra finalizados </t>
  </si>
  <si>
    <t xml:space="preserve">AC. Entregar las 15 actas de liquidación de los contratos derivados.
</t>
  </si>
  <si>
    <t xml:space="preserve">Actas de liquidación de contratos derivados.
</t>
  </si>
  <si>
    <t>Actas de liquidación</t>
  </si>
  <si>
    <t>Meta cumplida. 
Con registro No.192001039 del 09/01/2019 la Dirección de Promoción remite copia de las 15 actas de liquidación de los contratos derivados.</t>
  </si>
  <si>
    <t>AP. Reuniones trimestrales de seguimiento al cumplimiento de los objetivos estratégicos de la iniciativa a cargo de la Dirección de Promoción</t>
  </si>
  <si>
    <t>Entregar las  Actas de seguimiento al cumplimiento de los objetivos estratégicos de la iniciativa a cargo de la Dirección de Promoción</t>
  </si>
  <si>
    <t>Actas de seguimiento</t>
  </si>
  <si>
    <t>Meta cumplida. 
Con registro No.192001039 del 09/01/2019 la Dirección de Promoción remite copia de las actas de seguimiento realizadas a la iniciativa Vive Digital Regional -VDR</t>
  </si>
  <si>
    <t xml:space="preserve">H46A2014
</t>
  </si>
  <si>
    <t xml:space="preserve">H46A. Seguimiento gestión convenio 435 de 2014 - H47A. Supervisión Convenio 435 de 2014  H47A-2014
H46A. Seguimiento gestión convenio 435 de 2014
</t>
  </si>
  <si>
    <t>Demoras en la ejecución de los convenios
Debilidades en la presentación de los informes de supervisión</t>
  </si>
  <si>
    <t xml:space="preserve">AC. Presentar el avance en la liquidación de la contratación derivada del convenio 435/2014. </t>
  </si>
  <si>
    <t>Actas de liquidación de contratación derivada  del convenio 435 de 2014</t>
  </si>
  <si>
    <t>Meta cumplida.
Con registro No.1250789 del 05/12/2018, la Dirección de Promoción entrega copias de las actas de liquidación de los contratación derivada: Contrato PAF-TIC-004/2015, PAF-TIC-007/2015, CPS-001/2017 y CPS-002/2017</t>
  </si>
  <si>
    <t>Demoras en la ejecución de los convenios</t>
  </si>
  <si>
    <t>AP. Reuniones de seguimiento a la ejecución y liquidación de los contratos y convenios suscritos por el Ministerio con la participación de un delegado del Despacho del Ministro, un delegado por cada uno de los viceministerios, un delegado de cada una de las Direcciones, un delegado de la Subdirección Financiera y un delegado del Grupo de Contratación.</t>
  </si>
  <si>
    <t xml:space="preserve">
Entregar las  Actas de seguimiento </t>
  </si>
  <si>
    <t>Actas</t>
  </si>
  <si>
    <t>Meta cumplida.
Con registro No.1250789 del 05/12/2018, la Dirección de Promoción remite soportes del seguimiento institucional a legalizaciones realizado en septiembre y octubre de 2018.</t>
  </si>
  <si>
    <t>H61A-2014</t>
  </si>
  <si>
    <t xml:space="preserve">H61A. Bienes no reconocidos como Propiedad, Planta y Equipo, derivados de la infraestructura de red instalada por operadores. 
A 31 de diciembre de 2014 se encuentran sin reconocer como propiedad, planta y equipo; </t>
  </si>
  <si>
    <t xml:space="preserve">Lo anterior, debido a que no se ha tenido en cuenta el estudio de valoración de instalación de infraestructura de algunas carreteras de Colombia; realizado por Unión Temporal CTDI – Precoom, según el cual, dicha infraestructura representa activos de propiedad del FONTIC. </t>
  </si>
  <si>
    <t>presentar un informe sobre el resultado final del laudo proferido por el tribunal de arbitramento</t>
  </si>
  <si>
    <t>Presentación del informe final del laudo proferido por el tribunal de arbitramento</t>
  </si>
  <si>
    <t xml:space="preserve"> Informe final del laudo proferido por el tribunal de arbitramento</t>
  </si>
  <si>
    <t xml:space="preserve">Meta cumplida.
Con registro No.1205559 del 01/08/2018, la Dirección de Industrias de Comunicaciones remite el Laudo Arbitral proferido por el Tribunal Arbitral y el acta No.35 de aclaraciones y correcciones del mismo.
</t>
  </si>
  <si>
    <t>H75A2014</t>
  </si>
  <si>
    <t xml:space="preserve">H75AD.Control Interno Contable. 
Las situaciones evidenciadas por el Ente de Control Fiscal en las observaciones precedentes, están relacionadas principalmente con: 1) deficiencias en el análisis, control, conciliación y depuración de saldos; </t>
  </si>
  <si>
    <t>Las situaciones evidenciadas por el Ente de Control en las observaciones precedentes, se evidencia que no se aplico integralmente durante la vigencia 2014 lo establecido en el Régimen de Contabilidad Pública</t>
  </si>
  <si>
    <t xml:space="preserve">Realización de reuniones semanales de seguimiento a la ejecución de los recursos entregados y verificación de cumplimiento en la entrega de la información financiera al área contable.       </t>
  </si>
  <si>
    <t xml:space="preserve">Mediante mesas de trabajo, validar la información Presupuestal y de Resultados, buscando la oportunidad de registro en los Estados Financieros del FONTIC
</t>
  </si>
  <si>
    <t xml:space="preserve">Documento </t>
  </si>
  <si>
    <t xml:space="preserve">Meta cumplida. 
Con registro No.192003551 del 21/01/2019 el Grupo de Contabilidad remite Informe de avance de la meta, acta de la mesa de trabajo realizada con CGN  </t>
  </si>
  <si>
    <t>Control en el Comité de Contratación al aprobar el Plan de desembolsos a convenios en el sentido que no se debe pactar un segundo desembolso y siguientes sin haber legalizado un gran porcentaje del anterior entregado.</t>
  </si>
  <si>
    <t xml:space="preserve">Seguimiento al cumplimiento del punto de control de legalizaciones antes del giro de los demás desembolsos, lo cual debe quedar estipulado en la minuta del contrato. 
</t>
  </si>
  <si>
    <t xml:space="preserve">Meta cumplida. 
Con registro No.192003551 del 21/01/2019 el Grupo de Contabilidad remite los siguientes documentos: informe de avance de la meta, copia de un contrato a modo de ejemplo con el fin de evidenciar el control establecido para los desembolsos (clausula 7 -pg 12), Informes generados por financiera de saldos.  los reportes se presenta en la meta 18 del H4A 2017, </t>
  </si>
  <si>
    <t xml:space="preserve">Control Financiero trimestral en el Plan de Acción de la Iniciativa de Gestión Financiera D2-O3-3000-0, mediante el Hito: "Seguimiento a procesos de repercusión financiera en la gestión del FonTIC".
 </t>
  </si>
  <si>
    <t xml:space="preserve">Seguimiento al cumplimiento de la Legalización de bienes, Seguimiento a la recuperación de cartera, Seguimiento a las conciliaciones de las cuentas recíprocas, Seguimiento y directrices en los comités Directivos, Contratación y Fenecimiento, a través del aplicativo ASPA  
</t>
  </si>
  <si>
    <t>Reporte</t>
  </si>
  <si>
    <t xml:space="preserve">Meta cumplida. 
Con registro No.192003551 del 21/01/2019 el Grupo de Contabilidad remite Informe de avance de la meta, copia de contrato donde se establece control para los desembolsos (clausula 7 -pg 12), Informes generados por financiera de saldos los reportes se presenta en la meta 18 del H4A 2017, </t>
  </si>
  <si>
    <t xml:space="preserve">H9A2013
</t>
  </si>
  <si>
    <t>H9AD. Ejecución convenio de cooperación 567/2013
Para la vigencia 2013  se suscribió el convenio de cooperación 567/2013 bajo el marco de la iniciativa Vive Digital  Regional  para el cual el  FONDO TIC a 31  de Diciembre desembolsó $64.189 millones  equivalentes al  83% del presupuesto asignado para la  ejecución del  mismo.</t>
  </si>
  <si>
    <t>*Debilidades en la planeación del convenio, lo que genera  un desequilibrio   entre la  ejecución  presupuestal  y  la ejecución real del mismo.
*Deficiencias en la planeación del convenio por demoras en la ejecución de los convenios.
*</t>
  </si>
  <si>
    <t xml:space="preserve">AC. Entregar el informe del cierre técnico administrativo y financiero, así como 22 actas de liquidación de los convenios regionales.
</t>
  </si>
  <si>
    <t xml:space="preserve">Informe final de interventoría.
22 actas de liquidación de convenios regionales
</t>
  </si>
  <si>
    <t>Informe final</t>
  </si>
  <si>
    <t>Meta cumplida.
La Dirección de Promoción remite el informe final de interventoría y las actas de liquidación de los convenios regionales.</t>
  </si>
  <si>
    <t>AP. Entregar el procedimiento para la constitución, seguimiento y liquidación de convenios marco para el ámbito regional</t>
  </si>
  <si>
    <t>Entregar el procedimiento para la constitución, seguimiento y liquidación de convenios marco para el ámbito regional el cual deberá ser aplicado, desde el 7 de diciembre de 2017, para la celebración de los convenios marco que solicite la Dirección de Promoción</t>
  </si>
  <si>
    <t xml:space="preserve">
Procedimiento para la constitución, seguimiento y liquidación de convenios marco para el ámbito regional</t>
  </si>
  <si>
    <t xml:space="preserve">Meta cumplida.
Con registro No.1211013 del 17/08/2018, la Dirección de Promoción remite el procedimiento denominado "Constitución, seguimiento y liquidación de convenios marco para el ámbito regional" con código UAT-TIC-PR-005.
</t>
  </si>
  <si>
    <t>H61-2013</t>
  </si>
  <si>
    <t>H1AFDV2011.
Contrato Interadministrativo 206/11 suscrito con la Corporación para el Desarrollo Apropiación y Aprovechamiento de las Tecnologías de la Información y las Comunicaciones-CORPOTIC, para realizar la gerencia  integral de la iniciativa APPS.CO .</t>
  </si>
  <si>
    <t xml:space="preserve">Se careció de una adecuada planeación para la eficacia en el desarrollo contractual.
OBS. CGR: ...no se ha pronunciado la CGR en el proceso de responsabilidad fiscal.
</t>
  </si>
  <si>
    <t>Se solicitará a la CGR o los funcionarios relacionados con el proceso de responsabilidad fiscal, el estado actual del mismo.</t>
  </si>
  <si>
    <t>Allegar documento que de cuenta del estado del proceso de responsabilidad fiscal.</t>
  </si>
  <si>
    <t>Auto de archivo del proceso de responsabilidad fiscal.</t>
  </si>
  <si>
    <t xml:space="preserve">Meta cumplida.
Con registro No.1205699 del 02/08/2018, la Dirección de Apropiación remite copia del Auto No.731 "Por el cual se archiva el Proceso de Responsabilidad Fiscal No.02147" emitido por la Dirección de Investigaciones Fiscales de la CGR el 17 de septiembre de 2014.
</t>
  </si>
  <si>
    <t>H62-2013</t>
  </si>
  <si>
    <t xml:space="preserve">H2AV2011. 
Convenio Especial de Cooperación 498/10 suscrito con Colciencias para fomentar y financiar programas, proyectos y actividades de ciencia, tecnología e innovación en las MIPYMES del sector TIC, </t>
  </si>
  <si>
    <t xml:space="preserve">Debilidades de planeación, de control y seguimiento por parte del FONTIC.
</t>
  </si>
  <si>
    <t>Desarrollo de documento que contenga  la trazabilidad de  la ejecución del convenio el cual reflejará el cumplimiento de los  principios de Planeación,  eficacia y efectividad</t>
  </si>
  <si>
    <t>Documento con trazabilidad de la ejecución del convenio marco 498-346 de 2010.</t>
  </si>
  <si>
    <t>Meta cumplida.
Con registro No.1260147 del 28/12/2018 la Dirección de Desarrollo de la Industria TI remite informe ejecutivo de la ejecución del convenio marco 498-346 de 2010 y dos documentos soporte de ejecución por parte de la fiduciaria.</t>
  </si>
  <si>
    <t>F14.1: PLAN DE MEJORAMIENTO FONDO TIC</t>
  </si>
  <si>
    <t xml:space="preserve">ACTIVIDADES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</si>
</sst>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dd;@"/>
  </numFmts>
  <fonts count="4" x14ac:knownFonts="1">
    <font>
      <sz val="11"/>
      <color indexed="8"/>
      <name val="Calibri"/>
      <family val="2"/>
      <scheme val="minor"/>
    </font>
    <font>
      <b/>
      <sz val="11"/>
      <color indexed="9"/>
      <name val="Arial"/>
      <family val="2"/>
    </font>
    <font>
      <sz val="11"/>
      <color indexed="8"/>
      <name val="Arial"/>
      <family val="2"/>
    </font>
    <font>
      <b/>
      <sz val="11"/>
      <color indexed="8"/>
      <name val="Arial"/>
      <family val="2"/>
    </font>
  </fonts>
  <fills count="4">
    <fill>
      <patternFill patternType="none"/>
    </fill>
    <fill>
      <patternFill patternType="gray125"/>
    </fill>
    <fill>
      <patternFill patternType="solid">
        <fgColor indexed="54"/>
      </patternFill>
    </fill>
    <fill>
      <patternFill patternType="solid">
        <fgColor indexed="9"/>
      </patternFill>
    </fill>
  </fills>
  <borders count="5">
    <border>
      <left/>
      <right/>
      <top/>
      <bottom/>
      <diagonal/>
    </border>
    <border>
      <left style="thin">
        <color indexed="8"/>
      </left>
      <right style="thin">
        <color indexed="8"/>
      </right>
      <top style="thin">
        <color indexed="8"/>
      </top>
      <bottom style="thin">
        <color indexed="8"/>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indexed="8"/>
      </left>
      <right/>
      <top/>
      <bottom/>
      <diagonal/>
    </border>
  </borders>
  <cellStyleXfs count="1">
    <xf numFmtId="0" fontId="0" fillId="0" borderId="0"/>
  </cellStyleXfs>
  <cellXfs count="16">
    <xf numFmtId="0" fontId="0" fillId="0" borderId="0" xfId="0"/>
    <xf numFmtId="0" fontId="1" fillId="2" borderId="1" xfId="0" applyFont="1" applyFill="1" applyBorder="1" applyAlignment="1">
      <alignment horizontal="center" vertical="center"/>
    </xf>
    <xf numFmtId="0" fontId="2" fillId="0" borderId="0" xfId="0" applyFont="1"/>
    <xf numFmtId="164" fontId="3" fillId="3" borderId="3" xfId="0" applyNumberFormat="1" applyFont="1" applyFill="1" applyBorder="1" applyAlignment="1">
      <alignment horizontal="center" vertical="center"/>
    </xf>
    <xf numFmtId="0" fontId="2" fillId="3" borderId="2" xfId="0" applyFont="1" applyFill="1" applyBorder="1" applyAlignment="1" applyProtection="1">
      <alignment horizontal="justify" vertical="top" wrapText="1"/>
      <protection locked="0"/>
    </xf>
    <xf numFmtId="0" fontId="2" fillId="3" borderId="2" xfId="0" applyFont="1" applyFill="1" applyBorder="1" applyAlignment="1" applyProtection="1">
      <alignment horizontal="center" vertical="center" wrapText="1"/>
      <protection locked="0"/>
    </xf>
    <xf numFmtId="0" fontId="2" fillId="0" borderId="0" xfId="0" applyFont="1" applyAlignment="1">
      <alignment horizontal="justify" vertical="top" wrapText="1"/>
    </xf>
    <xf numFmtId="165" fontId="2" fillId="3" borderId="2" xfId="0" applyNumberFormat="1"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2" fillId="0" borderId="0" xfId="0" applyFont="1" applyAlignment="1">
      <alignment wrapText="1"/>
    </xf>
    <xf numFmtId="1" fontId="2" fillId="3" borderId="2" xfId="0" applyNumberFormat="1" applyFont="1" applyFill="1" applyBorder="1" applyAlignment="1" applyProtection="1">
      <alignment horizontal="center" vertical="center" wrapText="1"/>
      <protection locked="0"/>
    </xf>
    <xf numFmtId="0" fontId="3" fillId="0" borderId="0" xfId="0" applyFont="1"/>
    <xf numFmtId="0" fontId="3" fillId="3" borderId="2" xfId="0" applyFont="1" applyFill="1" applyBorder="1" applyAlignment="1" applyProtection="1">
      <alignment horizontal="center" vertical="center" wrapText="1"/>
      <protection locked="0"/>
    </xf>
    <xf numFmtId="0" fontId="2" fillId="0" borderId="0" xfId="0" applyFont="1"/>
    <xf numFmtId="0" fontId="1" fillId="2" borderId="4" xfId="0" applyFont="1" applyFill="1" applyBorder="1" applyAlignment="1">
      <alignment horizontal="center" vertical="center"/>
    </xf>
    <xf numFmtId="0" fontId="1" fillId="2" borderId="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4</xdr:col>
      <xdr:colOff>537883</xdr:colOff>
      <xdr:row>0</xdr:row>
      <xdr:rowOff>168090</xdr:rowOff>
    </xdr:from>
    <xdr:to>
      <xdr:col>4</xdr:col>
      <xdr:colOff>1150580</xdr:colOff>
      <xdr:row>4</xdr:row>
      <xdr:rowOff>12270</xdr:rowOff>
    </xdr:to>
    <xdr:pic>
      <xdr:nvPicPr>
        <xdr:cNvPr id="2" name="Picture 1" descr="Picture">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7351059" y="168090"/>
          <a:ext cx="612697" cy="6061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abSelected="1" zoomScale="85" zoomScaleNormal="85" workbookViewId="0">
      <selection activeCell="L22" sqref="L22"/>
    </sheetView>
  </sheetViews>
  <sheetFormatPr baseColWidth="10" defaultColWidth="8.7109375" defaultRowHeight="15" x14ac:dyDescent="0.25"/>
  <cols>
    <col min="1" max="1" width="27" style="2" customWidth="1"/>
    <col min="2" max="2" width="21" style="11" customWidth="1"/>
    <col min="3" max="3" width="30" style="2" customWidth="1"/>
    <col min="4" max="4" width="24" style="2" customWidth="1"/>
    <col min="5" max="5" width="22" style="2" customWidth="1"/>
    <col min="6" max="6" width="31" style="2" customWidth="1"/>
    <col min="7" max="7" width="36" style="2" customWidth="1"/>
    <col min="8" max="8" width="33.85546875" style="2" customWidth="1"/>
    <col min="9" max="9" width="35" style="2" customWidth="1"/>
    <col min="10" max="10" width="40" style="2" customWidth="1"/>
    <col min="11" max="11" width="36" style="2" customWidth="1"/>
    <col min="12" max="12" width="46" style="2" customWidth="1"/>
    <col min="13" max="13" width="63.42578125" style="2" customWidth="1"/>
    <col min="14" max="16384" width="8.7109375" style="2"/>
  </cols>
  <sheetData>
    <row r="1" spans="1:13" x14ac:dyDescent="0.2">
      <c r="A1" s="1" t="s">
        <v>0</v>
      </c>
      <c r="B1" s="1">
        <v>53</v>
      </c>
      <c r="C1" s="14" t="s">
        <v>1</v>
      </c>
      <c r="D1" s="15"/>
    </row>
    <row r="2" spans="1:13" x14ac:dyDescent="0.2">
      <c r="A2" s="1" t="s">
        <v>2</v>
      </c>
      <c r="B2" s="1">
        <v>400</v>
      </c>
      <c r="C2" s="14" t="s">
        <v>536</v>
      </c>
      <c r="D2" s="15"/>
    </row>
    <row r="3" spans="1:13" x14ac:dyDescent="0.2">
      <c r="A3" s="1" t="s">
        <v>3</v>
      </c>
      <c r="B3" s="1">
        <v>1</v>
      </c>
    </row>
    <row r="4" spans="1:13" x14ac:dyDescent="0.2">
      <c r="A4" s="1" t="s">
        <v>4</v>
      </c>
      <c r="B4" s="1">
        <v>350</v>
      </c>
    </row>
    <row r="5" spans="1:13" x14ac:dyDescent="0.2">
      <c r="A5" s="1" t="s">
        <v>5</v>
      </c>
      <c r="B5" s="3">
        <v>43646</v>
      </c>
    </row>
    <row r="6" spans="1:13" x14ac:dyDescent="0.2">
      <c r="A6" s="1" t="s">
        <v>6</v>
      </c>
      <c r="B6" s="1">
        <v>6</v>
      </c>
      <c r="C6" s="1" t="s">
        <v>7</v>
      </c>
    </row>
    <row r="8" spans="1:13" ht="14.25" x14ac:dyDescent="0.2">
      <c r="A8" s="13"/>
      <c r="B8" s="13"/>
      <c r="C8" s="13"/>
      <c r="D8" s="13"/>
      <c r="E8" s="13"/>
      <c r="F8" s="13"/>
      <c r="G8" s="13"/>
      <c r="H8" s="13"/>
      <c r="I8" s="13"/>
      <c r="J8" s="13"/>
      <c r="K8" s="13"/>
      <c r="L8" s="13"/>
      <c r="M8" s="13"/>
    </row>
    <row r="9" spans="1:13" x14ac:dyDescent="0.2">
      <c r="A9" s="1">
        <v>4</v>
      </c>
      <c r="B9" s="1">
        <v>8</v>
      </c>
      <c r="C9" s="1">
        <v>12</v>
      </c>
      <c r="D9" s="1">
        <v>16</v>
      </c>
      <c r="E9" s="1">
        <v>20</v>
      </c>
      <c r="F9" s="1">
        <v>24</v>
      </c>
      <c r="G9" s="1">
        <v>28</v>
      </c>
      <c r="H9" s="1">
        <v>31</v>
      </c>
      <c r="I9" s="1">
        <v>32</v>
      </c>
      <c r="J9" s="1">
        <v>36</v>
      </c>
      <c r="K9" s="1">
        <v>40</v>
      </c>
      <c r="L9" s="1">
        <v>44</v>
      </c>
      <c r="M9" s="1">
        <v>48</v>
      </c>
    </row>
    <row r="10" spans="1:13" s="9" customFormat="1" ht="53.45" customHeight="1" thickBot="1" x14ac:dyDescent="0.25">
      <c r="A10" s="8" t="s">
        <v>8</v>
      </c>
      <c r="B10" s="8" t="s">
        <v>9</v>
      </c>
      <c r="C10" s="8" t="s">
        <v>10</v>
      </c>
      <c r="D10" s="8" t="s">
        <v>11</v>
      </c>
      <c r="E10" s="8" t="s">
        <v>12</v>
      </c>
      <c r="F10" s="8" t="s">
        <v>13</v>
      </c>
      <c r="G10" s="8" t="s">
        <v>14</v>
      </c>
      <c r="H10" s="8" t="s">
        <v>537</v>
      </c>
      <c r="I10" s="8" t="s">
        <v>15</v>
      </c>
      <c r="J10" s="8" t="s">
        <v>16</v>
      </c>
      <c r="K10" s="8" t="s">
        <v>17</v>
      </c>
      <c r="L10" s="8" t="s">
        <v>18</v>
      </c>
      <c r="M10" s="8" t="s">
        <v>19</v>
      </c>
    </row>
    <row r="11" spans="1:13" s="6" customFormat="1" ht="78" customHeight="1" thickBot="1" x14ac:dyDescent="0.3">
      <c r="A11" s="4" t="s">
        <v>20</v>
      </c>
      <c r="B11" s="12" t="s">
        <v>21</v>
      </c>
      <c r="C11" s="4" t="s">
        <v>22</v>
      </c>
      <c r="D11" s="4" t="s">
        <v>23</v>
      </c>
      <c r="E11" s="4" t="s">
        <v>24</v>
      </c>
      <c r="F11" s="4" t="s">
        <v>25</v>
      </c>
      <c r="G11" s="5" t="s">
        <v>26</v>
      </c>
      <c r="H11" s="5">
        <v>2</v>
      </c>
      <c r="I11" s="7">
        <v>43290</v>
      </c>
      <c r="J11" s="7">
        <v>43465</v>
      </c>
      <c r="K11" s="5">
        <v>25</v>
      </c>
      <c r="L11" s="5">
        <v>2</v>
      </c>
      <c r="M11" s="4" t="s">
        <v>27</v>
      </c>
    </row>
    <row r="12" spans="1:13" s="6" customFormat="1" ht="78" customHeight="1" thickBot="1" x14ac:dyDescent="0.3">
      <c r="A12" s="4" t="s">
        <v>20</v>
      </c>
      <c r="B12" s="12" t="s">
        <v>21</v>
      </c>
      <c r="C12" s="4" t="s">
        <v>22</v>
      </c>
      <c r="D12" s="4" t="s">
        <v>28</v>
      </c>
      <c r="E12" s="4" t="s">
        <v>29</v>
      </c>
      <c r="F12" s="4" t="s">
        <v>30</v>
      </c>
      <c r="G12" s="5" t="s">
        <v>31</v>
      </c>
      <c r="H12" s="5">
        <v>1</v>
      </c>
      <c r="I12" s="7">
        <v>43290</v>
      </c>
      <c r="J12" s="7">
        <v>43465</v>
      </c>
      <c r="K12" s="5">
        <v>25</v>
      </c>
      <c r="L12" s="5">
        <v>1</v>
      </c>
      <c r="M12" s="4" t="s">
        <v>32</v>
      </c>
    </row>
    <row r="13" spans="1:13" s="6" customFormat="1" ht="78" customHeight="1" thickBot="1" x14ac:dyDescent="0.3">
      <c r="A13" s="4" t="s">
        <v>20</v>
      </c>
      <c r="B13" s="12" t="s">
        <v>21</v>
      </c>
      <c r="C13" s="4" t="s">
        <v>22</v>
      </c>
      <c r="D13" s="4" t="s">
        <v>33</v>
      </c>
      <c r="E13" s="4" t="s">
        <v>34</v>
      </c>
      <c r="F13" s="4" t="s">
        <v>35</v>
      </c>
      <c r="G13" s="5" t="s">
        <v>36</v>
      </c>
      <c r="H13" s="5">
        <v>1</v>
      </c>
      <c r="I13" s="7">
        <v>43290</v>
      </c>
      <c r="J13" s="7">
        <v>43465</v>
      </c>
      <c r="K13" s="5">
        <v>25</v>
      </c>
      <c r="L13" s="5">
        <v>1</v>
      </c>
      <c r="M13" s="4" t="s">
        <v>37</v>
      </c>
    </row>
    <row r="14" spans="1:13" s="6" customFormat="1" ht="78" customHeight="1" thickBot="1" x14ac:dyDescent="0.3">
      <c r="A14" s="4" t="s">
        <v>20</v>
      </c>
      <c r="B14" s="12" t="s">
        <v>21</v>
      </c>
      <c r="C14" s="4" t="s">
        <v>22</v>
      </c>
      <c r="D14" s="4" t="s">
        <v>38</v>
      </c>
      <c r="E14" s="4" t="s">
        <v>39</v>
      </c>
      <c r="F14" s="4" t="s">
        <v>25</v>
      </c>
      <c r="G14" s="5" t="s">
        <v>40</v>
      </c>
      <c r="H14" s="5">
        <v>2</v>
      </c>
      <c r="I14" s="7">
        <v>43290</v>
      </c>
      <c r="J14" s="7">
        <v>43465</v>
      </c>
      <c r="K14" s="5">
        <v>25</v>
      </c>
      <c r="L14" s="5">
        <v>2</v>
      </c>
      <c r="M14" s="4" t="s">
        <v>27</v>
      </c>
    </row>
    <row r="15" spans="1:13" s="6" customFormat="1" ht="78" customHeight="1" thickBot="1" x14ac:dyDescent="0.3">
      <c r="A15" s="4" t="s">
        <v>20</v>
      </c>
      <c r="B15" s="12" t="s">
        <v>21</v>
      </c>
      <c r="C15" s="4" t="s">
        <v>22</v>
      </c>
      <c r="D15" s="4" t="s">
        <v>41</v>
      </c>
      <c r="E15" s="4" t="s">
        <v>42</v>
      </c>
      <c r="F15" s="4" t="s">
        <v>25</v>
      </c>
      <c r="G15" s="5" t="s">
        <v>43</v>
      </c>
      <c r="H15" s="5">
        <v>1</v>
      </c>
      <c r="I15" s="7">
        <v>43290</v>
      </c>
      <c r="J15" s="7">
        <v>43465</v>
      </c>
      <c r="K15" s="5">
        <v>25</v>
      </c>
      <c r="L15" s="5">
        <v>1</v>
      </c>
      <c r="M15" s="4" t="s">
        <v>44</v>
      </c>
    </row>
    <row r="16" spans="1:13" s="6" customFormat="1" ht="78" customHeight="1" thickBot="1" x14ac:dyDescent="0.3">
      <c r="A16" s="4" t="s">
        <v>20</v>
      </c>
      <c r="B16" s="12" t="s">
        <v>21</v>
      </c>
      <c r="C16" s="4" t="s">
        <v>22</v>
      </c>
      <c r="D16" s="4" t="s">
        <v>45</v>
      </c>
      <c r="E16" s="4" t="s">
        <v>46</v>
      </c>
      <c r="F16" s="4" t="s">
        <v>47</v>
      </c>
      <c r="G16" s="5" t="s">
        <v>48</v>
      </c>
      <c r="H16" s="5">
        <v>1</v>
      </c>
      <c r="I16" s="7">
        <v>43290</v>
      </c>
      <c r="J16" s="7">
        <v>43465</v>
      </c>
      <c r="K16" s="5">
        <v>25</v>
      </c>
      <c r="L16" s="10">
        <v>0.7</v>
      </c>
      <c r="M16" s="4" t="s">
        <v>49</v>
      </c>
    </row>
    <row r="17" spans="1:13" s="6" customFormat="1" ht="78" customHeight="1" thickBot="1" x14ac:dyDescent="0.3">
      <c r="A17" s="4" t="s">
        <v>20</v>
      </c>
      <c r="B17" s="12" t="s">
        <v>21</v>
      </c>
      <c r="C17" s="4" t="s">
        <v>22</v>
      </c>
      <c r="D17" s="4" t="s">
        <v>50</v>
      </c>
      <c r="E17" s="4" t="s">
        <v>51</v>
      </c>
      <c r="F17" s="4" t="s">
        <v>25</v>
      </c>
      <c r="G17" s="5" t="s">
        <v>52</v>
      </c>
      <c r="H17" s="5">
        <v>1</v>
      </c>
      <c r="I17" s="7">
        <v>43290</v>
      </c>
      <c r="J17" s="7">
        <v>43465</v>
      </c>
      <c r="K17" s="5">
        <v>25</v>
      </c>
      <c r="L17" s="5">
        <v>1</v>
      </c>
      <c r="M17" s="4" t="s">
        <v>53</v>
      </c>
    </row>
    <row r="18" spans="1:13" s="6" customFormat="1" ht="78" customHeight="1" thickBot="1" x14ac:dyDescent="0.3">
      <c r="A18" s="4" t="s">
        <v>20</v>
      </c>
      <c r="B18" s="12" t="s">
        <v>21</v>
      </c>
      <c r="C18" s="4" t="s">
        <v>22</v>
      </c>
      <c r="D18" s="4" t="s">
        <v>54</v>
      </c>
      <c r="E18" s="4" t="s">
        <v>55</v>
      </c>
      <c r="F18" s="4" t="s">
        <v>56</v>
      </c>
      <c r="G18" s="5" t="s">
        <v>57</v>
      </c>
      <c r="H18" s="5">
        <v>1</v>
      </c>
      <c r="I18" s="7">
        <v>43290</v>
      </c>
      <c r="J18" s="7">
        <v>43465</v>
      </c>
      <c r="K18" s="5">
        <v>25</v>
      </c>
      <c r="L18" s="5">
        <v>1</v>
      </c>
      <c r="M18" s="4" t="s">
        <v>44</v>
      </c>
    </row>
    <row r="19" spans="1:13" s="6" customFormat="1" ht="78" customHeight="1" thickBot="1" x14ac:dyDescent="0.3">
      <c r="A19" s="4" t="s">
        <v>20</v>
      </c>
      <c r="B19" s="12" t="s">
        <v>21</v>
      </c>
      <c r="C19" s="4" t="s">
        <v>22</v>
      </c>
      <c r="D19" s="4" t="s">
        <v>58</v>
      </c>
      <c r="E19" s="4" t="s">
        <v>59</v>
      </c>
      <c r="F19" s="4" t="s">
        <v>30</v>
      </c>
      <c r="G19" s="5" t="s">
        <v>60</v>
      </c>
      <c r="H19" s="5">
        <v>1</v>
      </c>
      <c r="I19" s="7">
        <v>43290</v>
      </c>
      <c r="J19" s="7">
        <v>43465</v>
      </c>
      <c r="K19" s="5">
        <v>25</v>
      </c>
      <c r="L19" s="5">
        <v>1</v>
      </c>
      <c r="M19" s="4" t="s">
        <v>61</v>
      </c>
    </row>
    <row r="20" spans="1:13" s="6" customFormat="1" ht="78" customHeight="1" thickBot="1" x14ac:dyDescent="0.3">
      <c r="A20" s="4" t="s">
        <v>20</v>
      </c>
      <c r="B20" s="12" t="s">
        <v>21</v>
      </c>
      <c r="C20" s="4" t="s">
        <v>22</v>
      </c>
      <c r="D20" s="4" t="s">
        <v>62</v>
      </c>
      <c r="E20" s="4" t="s">
        <v>63</v>
      </c>
      <c r="F20" s="4" t="s">
        <v>64</v>
      </c>
      <c r="G20" s="5" t="s">
        <v>65</v>
      </c>
      <c r="H20" s="5">
        <v>1</v>
      </c>
      <c r="I20" s="7">
        <v>43290</v>
      </c>
      <c r="J20" s="7">
        <v>43465</v>
      </c>
      <c r="K20" s="5">
        <v>25</v>
      </c>
      <c r="L20" s="5">
        <v>1</v>
      </c>
      <c r="M20" s="4" t="s">
        <v>66</v>
      </c>
    </row>
    <row r="21" spans="1:13" s="6" customFormat="1" ht="78" customHeight="1" thickBot="1" x14ac:dyDescent="0.3">
      <c r="A21" s="4" t="s">
        <v>20</v>
      </c>
      <c r="B21" s="12" t="s">
        <v>21</v>
      </c>
      <c r="C21" s="4" t="s">
        <v>22</v>
      </c>
      <c r="D21" s="4" t="s">
        <v>67</v>
      </c>
      <c r="E21" s="4" t="s">
        <v>68</v>
      </c>
      <c r="F21" s="4" t="s">
        <v>69</v>
      </c>
      <c r="G21" s="5" t="s">
        <v>70</v>
      </c>
      <c r="H21" s="5">
        <v>1</v>
      </c>
      <c r="I21" s="7">
        <v>43290</v>
      </c>
      <c r="J21" s="7">
        <v>43465</v>
      </c>
      <c r="K21" s="5">
        <v>25</v>
      </c>
      <c r="L21" s="5">
        <v>1</v>
      </c>
      <c r="M21" s="4" t="s">
        <v>71</v>
      </c>
    </row>
    <row r="22" spans="1:13" s="6" customFormat="1" ht="78" customHeight="1" thickBot="1" x14ac:dyDescent="0.3">
      <c r="A22" s="4" t="s">
        <v>20</v>
      </c>
      <c r="B22" s="12" t="s">
        <v>21</v>
      </c>
      <c r="C22" s="4" t="s">
        <v>22</v>
      </c>
      <c r="D22" s="4" t="s">
        <v>62</v>
      </c>
      <c r="E22" s="4" t="s">
        <v>72</v>
      </c>
      <c r="F22" s="4" t="s">
        <v>73</v>
      </c>
      <c r="G22" s="5" t="s">
        <v>73</v>
      </c>
      <c r="H22" s="5">
        <v>3</v>
      </c>
      <c r="I22" s="7">
        <v>43290</v>
      </c>
      <c r="J22" s="7">
        <v>43465</v>
      </c>
      <c r="K22" s="5">
        <v>25</v>
      </c>
      <c r="L22" s="10">
        <v>2.5</v>
      </c>
      <c r="M22" s="4" t="s">
        <v>74</v>
      </c>
    </row>
    <row r="23" spans="1:13" s="6" customFormat="1" ht="78" customHeight="1" thickBot="1" x14ac:dyDescent="0.3">
      <c r="A23" s="4" t="s">
        <v>20</v>
      </c>
      <c r="B23" s="12" t="s">
        <v>21</v>
      </c>
      <c r="C23" s="4" t="s">
        <v>22</v>
      </c>
      <c r="D23" s="4" t="s">
        <v>75</v>
      </c>
      <c r="E23" s="4" t="s">
        <v>76</v>
      </c>
      <c r="F23" s="4" t="s">
        <v>77</v>
      </c>
      <c r="G23" s="5" t="s">
        <v>78</v>
      </c>
      <c r="H23" s="5">
        <v>1</v>
      </c>
      <c r="I23" s="7">
        <v>43290</v>
      </c>
      <c r="J23" s="7">
        <v>43465</v>
      </c>
      <c r="K23" s="5">
        <v>25</v>
      </c>
      <c r="L23" s="5">
        <v>1</v>
      </c>
      <c r="M23" s="4" t="s">
        <v>79</v>
      </c>
    </row>
    <row r="24" spans="1:13" s="6" customFormat="1" ht="78" customHeight="1" thickBot="1" x14ac:dyDescent="0.3">
      <c r="A24" s="4" t="s">
        <v>20</v>
      </c>
      <c r="B24" s="12" t="s">
        <v>80</v>
      </c>
      <c r="C24" s="4" t="s">
        <v>81</v>
      </c>
      <c r="D24" s="4" t="s">
        <v>82</v>
      </c>
      <c r="E24" s="4" t="s">
        <v>83</v>
      </c>
      <c r="F24" s="4" t="s">
        <v>56</v>
      </c>
      <c r="G24" s="5" t="s">
        <v>84</v>
      </c>
      <c r="H24" s="5">
        <v>2</v>
      </c>
      <c r="I24" s="7">
        <v>43290</v>
      </c>
      <c r="J24" s="7">
        <v>43465</v>
      </c>
      <c r="K24" s="5">
        <v>25</v>
      </c>
      <c r="L24" s="5">
        <v>2</v>
      </c>
      <c r="M24" s="4" t="s">
        <v>85</v>
      </c>
    </row>
    <row r="25" spans="1:13" s="6" customFormat="1" ht="78" customHeight="1" thickBot="1" x14ac:dyDescent="0.3">
      <c r="A25" s="4" t="s">
        <v>20</v>
      </c>
      <c r="B25" s="12" t="s">
        <v>80</v>
      </c>
      <c r="C25" s="4" t="s">
        <v>81</v>
      </c>
      <c r="D25" s="4" t="s">
        <v>82</v>
      </c>
      <c r="E25" s="4" t="s">
        <v>86</v>
      </c>
      <c r="F25" s="4" t="s">
        <v>64</v>
      </c>
      <c r="G25" s="5" t="s">
        <v>65</v>
      </c>
      <c r="H25" s="5">
        <v>1</v>
      </c>
      <c r="I25" s="7">
        <v>43290</v>
      </c>
      <c r="J25" s="7">
        <v>43465</v>
      </c>
      <c r="K25" s="5">
        <v>25</v>
      </c>
      <c r="L25" s="5">
        <v>1</v>
      </c>
      <c r="M25" s="4" t="s">
        <v>66</v>
      </c>
    </row>
    <row r="26" spans="1:13" s="6" customFormat="1" ht="78" customHeight="1" thickBot="1" x14ac:dyDescent="0.3">
      <c r="A26" s="4" t="s">
        <v>20</v>
      </c>
      <c r="B26" s="12" t="s">
        <v>87</v>
      </c>
      <c r="C26" s="4" t="s">
        <v>88</v>
      </c>
      <c r="D26" s="4" t="s">
        <v>89</v>
      </c>
      <c r="E26" s="4" t="s">
        <v>90</v>
      </c>
      <c r="F26" s="4" t="s">
        <v>91</v>
      </c>
      <c r="G26" s="5" t="s">
        <v>92</v>
      </c>
      <c r="H26" s="5">
        <v>1</v>
      </c>
      <c r="I26" s="7">
        <v>43290</v>
      </c>
      <c r="J26" s="7">
        <v>43434</v>
      </c>
      <c r="K26" s="10">
        <v>20.571428571428573</v>
      </c>
      <c r="L26" s="5">
        <v>1</v>
      </c>
      <c r="M26" s="4" t="s">
        <v>93</v>
      </c>
    </row>
    <row r="27" spans="1:13" s="6" customFormat="1" ht="78" customHeight="1" thickBot="1" x14ac:dyDescent="0.3">
      <c r="A27" s="4" t="s">
        <v>20</v>
      </c>
      <c r="B27" s="12" t="s">
        <v>94</v>
      </c>
      <c r="C27" s="4" t="s">
        <v>95</v>
      </c>
      <c r="D27" s="4" t="s">
        <v>96</v>
      </c>
      <c r="E27" s="4" t="s">
        <v>97</v>
      </c>
      <c r="F27" s="4" t="s">
        <v>98</v>
      </c>
      <c r="G27" s="5" t="s">
        <v>99</v>
      </c>
      <c r="H27" s="5">
        <v>4</v>
      </c>
      <c r="I27" s="7">
        <v>43290</v>
      </c>
      <c r="J27" s="7">
        <v>43343</v>
      </c>
      <c r="K27" s="10">
        <v>7.5714285714285712</v>
      </c>
      <c r="L27" s="5">
        <v>4</v>
      </c>
      <c r="M27" s="4" t="s">
        <v>100</v>
      </c>
    </row>
    <row r="28" spans="1:13" s="6" customFormat="1" ht="78" customHeight="1" thickBot="1" x14ac:dyDescent="0.3">
      <c r="A28" s="4" t="s">
        <v>20</v>
      </c>
      <c r="B28" s="12" t="s">
        <v>94</v>
      </c>
      <c r="C28" s="4" t="s">
        <v>95</v>
      </c>
      <c r="D28" s="4" t="s">
        <v>96</v>
      </c>
      <c r="E28" s="4" t="s">
        <v>101</v>
      </c>
      <c r="F28" s="4" t="s">
        <v>102</v>
      </c>
      <c r="G28" s="5" t="s">
        <v>103</v>
      </c>
      <c r="H28" s="5">
        <v>3</v>
      </c>
      <c r="I28" s="7">
        <v>43290</v>
      </c>
      <c r="J28" s="7">
        <v>43465</v>
      </c>
      <c r="K28" s="5">
        <v>25</v>
      </c>
      <c r="L28" s="10">
        <v>2.1</v>
      </c>
      <c r="M28" s="4" t="s">
        <v>104</v>
      </c>
    </row>
    <row r="29" spans="1:13" s="6" customFormat="1" ht="78" customHeight="1" thickBot="1" x14ac:dyDescent="0.3">
      <c r="A29" s="4" t="s">
        <v>20</v>
      </c>
      <c r="B29" s="12" t="s">
        <v>94</v>
      </c>
      <c r="C29" s="4" t="s">
        <v>95</v>
      </c>
      <c r="D29" s="4" t="s">
        <v>105</v>
      </c>
      <c r="E29" s="4" t="s">
        <v>106</v>
      </c>
      <c r="F29" s="4" t="s">
        <v>107</v>
      </c>
      <c r="G29" s="5" t="s">
        <v>108</v>
      </c>
      <c r="H29" s="5">
        <v>1</v>
      </c>
      <c r="I29" s="7">
        <v>43290</v>
      </c>
      <c r="J29" s="7">
        <v>43465</v>
      </c>
      <c r="K29" s="5">
        <v>25</v>
      </c>
      <c r="L29" s="5">
        <v>1</v>
      </c>
      <c r="M29" s="4" t="s">
        <v>109</v>
      </c>
    </row>
    <row r="30" spans="1:13" s="6" customFormat="1" ht="78" customHeight="1" thickBot="1" x14ac:dyDescent="0.3">
      <c r="A30" s="4" t="s">
        <v>20</v>
      </c>
      <c r="B30" s="12" t="s">
        <v>94</v>
      </c>
      <c r="C30" s="4" t="s">
        <v>95</v>
      </c>
      <c r="D30" s="4" t="s">
        <v>110</v>
      </c>
      <c r="E30" s="4" t="s">
        <v>111</v>
      </c>
      <c r="F30" s="4" t="s">
        <v>112</v>
      </c>
      <c r="G30" s="5" t="s">
        <v>113</v>
      </c>
      <c r="H30" s="5">
        <v>2</v>
      </c>
      <c r="I30" s="7">
        <v>43290</v>
      </c>
      <c r="J30" s="7">
        <v>43342</v>
      </c>
      <c r="K30" s="10">
        <v>7.4285714285714288</v>
      </c>
      <c r="L30" s="5">
        <v>2</v>
      </c>
      <c r="M30" s="4" t="s">
        <v>114</v>
      </c>
    </row>
    <row r="31" spans="1:13" s="6" customFormat="1" ht="78" customHeight="1" thickBot="1" x14ac:dyDescent="0.3">
      <c r="A31" s="4" t="s">
        <v>20</v>
      </c>
      <c r="B31" s="12" t="s">
        <v>94</v>
      </c>
      <c r="C31" s="4" t="s">
        <v>95</v>
      </c>
      <c r="D31" s="4" t="s">
        <v>115</v>
      </c>
      <c r="E31" s="4" t="s">
        <v>116</v>
      </c>
      <c r="F31" s="4" t="s">
        <v>117</v>
      </c>
      <c r="G31" s="5" t="s">
        <v>118</v>
      </c>
      <c r="H31" s="5">
        <v>1</v>
      </c>
      <c r="I31" s="7">
        <v>43290</v>
      </c>
      <c r="J31" s="7">
        <v>43465</v>
      </c>
      <c r="K31" s="5">
        <v>25</v>
      </c>
      <c r="L31" s="5">
        <v>1</v>
      </c>
      <c r="M31" s="4" t="s">
        <v>119</v>
      </c>
    </row>
    <row r="32" spans="1:13" s="6" customFormat="1" ht="78" customHeight="1" thickBot="1" x14ac:dyDescent="0.3">
      <c r="A32" s="4" t="s">
        <v>20</v>
      </c>
      <c r="B32" s="12" t="s">
        <v>94</v>
      </c>
      <c r="C32" s="4" t="s">
        <v>95</v>
      </c>
      <c r="D32" s="4" t="s">
        <v>120</v>
      </c>
      <c r="E32" s="4" t="s">
        <v>121</v>
      </c>
      <c r="F32" s="4" t="s">
        <v>117</v>
      </c>
      <c r="G32" s="5" t="s">
        <v>122</v>
      </c>
      <c r="H32" s="5">
        <v>2</v>
      </c>
      <c r="I32" s="7">
        <v>43290</v>
      </c>
      <c r="J32" s="7">
        <v>43465</v>
      </c>
      <c r="K32" s="5">
        <v>25</v>
      </c>
      <c r="L32" s="5">
        <v>2</v>
      </c>
      <c r="M32" s="4" t="s">
        <v>123</v>
      </c>
    </row>
    <row r="33" spans="1:13" s="6" customFormat="1" ht="78" customHeight="1" thickBot="1" x14ac:dyDescent="0.3">
      <c r="A33" s="4" t="s">
        <v>20</v>
      </c>
      <c r="B33" s="12" t="s">
        <v>94</v>
      </c>
      <c r="C33" s="4" t="s">
        <v>95</v>
      </c>
      <c r="D33" s="4" t="s">
        <v>124</v>
      </c>
      <c r="E33" s="4" t="s">
        <v>125</v>
      </c>
      <c r="F33" s="4" t="s">
        <v>126</v>
      </c>
      <c r="G33" s="5" t="s">
        <v>127</v>
      </c>
      <c r="H33" s="5">
        <v>2</v>
      </c>
      <c r="I33" s="7">
        <v>43290</v>
      </c>
      <c r="J33" s="7">
        <v>43465</v>
      </c>
      <c r="K33" s="5">
        <v>25</v>
      </c>
      <c r="L33" s="5">
        <v>2</v>
      </c>
      <c r="M33" s="4" t="s">
        <v>128</v>
      </c>
    </row>
    <row r="34" spans="1:13" s="6" customFormat="1" ht="78" customHeight="1" thickBot="1" x14ac:dyDescent="0.3">
      <c r="A34" s="4" t="s">
        <v>20</v>
      </c>
      <c r="B34" s="12" t="s">
        <v>94</v>
      </c>
      <c r="C34" s="4" t="s">
        <v>95</v>
      </c>
      <c r="D34" s="4" t="s">
        <v>129</v>
      </c>
      <c r="E34" s="4" t="s">
        <v>130</v>
      </c>
      <c r="F34" s="4" t="s">
        <v>131</v>
      </c>
      <c r="G34" s="5" t="s">
        <v>127</v>
      </c>
      <c r="H34" s="5">
        <v>2</v>
      </c>
      <c r="I34" s="7">
        <v>43290</v>
      </c>
      <c r="J34" s="7">
        <v>43465</v>
      </c>
      <c r="K34" s="5">
        <v>25</v>
      </c>
      <c r="L34" s="5">
        <v>2</v>
      </c>
      <c r="M34" s="4" t="s">
        <v>132</v>
      </c>
    </row>
    <row r="35" spans="1:13" s="6" customFormat="1" ht="78" customHeight="1" thickBot="1" x14ac:dyDescent="0.3">
      <c r="A35" s="4" t="s">
        <v>20</v>
      </c>
      <c r="B35" s="12" t="s">
        <v>94</v>
      </c>
      <c r="C35" s="4" t="s">
        <v>95</v>
      </c>
      <c r="D35" s="4" t="s">
        <v>133</v>
      </c>
      <c r="E35" s="4" t="s">
        <v>134</v>
      </c>
      <c r="F35" s="4" t="s">
        <v>135</v>
      </c>
      <c r="G35" s="5" t="s">
        <v>127</v>
      </c>
      <c r="H35" s="5">
        <v>2</v>
      </c>
      <c r="I35" s="7">
        <v>43290</v>
      </c>
      <c r="J35" s="7">
        <v>43465</v>
      </c>
      <c r="K35" s="5">
        <v>25</v>
      </c>
      <c r="L35" s="5">
        <v>1.2</v>
      </c>
      <c r="M35" s="4" t="s">
        <v>136</v>
      </c>
    </row>
    <row r="36" spans="1:13" s="6" customFormat="1" ht="78" customHeight="1" thickBot="1" x14ac:dyDescent="0.3">
      <c r="A36" s="4" t="s">
        <v>20</v>
      </c>
      <c r="B36" s="12" t="s">
        <v>94</v>
      </c>
      <c r="C36" s="4" t="s">
        <v>95</v>
      </c>
      <c r="D36" s="4" t="s">
        <v>137</v>
      </c>
      <c r="E36" s="4" t="s">
        <v>138</v>
      </c>
      <c r="F36" s="4" t="s">
        <v>139</v>
      </c>
      <c r="G36" s="5" t="s">
        <v>140</v>
      </c>
      <c r="H36" s="5">
        <v>1</v>
      </c>
      <c r="I36" s="7">
        <v>43290</v>
      </c>
      <c r="J36" s="7">
        <v>43465</v>
      </c>
      <c r="K36" s="5">
        <v>25</v>
      </c>
      <c r="L36" s="5">
        <v>1</v>
      </c>
      <c r="M36" s="4" t="s">
        <v>141</v>
      </c>
    </row>
    <row r="37" spans="1:13" s="6" customFormat="1" ht="78" customHeight="1" thickBot="1" x14ac:dyDescent="0.3">
      <c r="A37" s="4" t="s">
        <v>20</v>
      </c>
      <c r="B37" s="12" t="s">
        <v>94</v>
      </c>
      <c r="C37" s="4" t="s">
        <v>95</v>
      </c>
      <c r="D37" s="4" t="s">
        <v>142</v>
      </c>
      <c r="E37" s="4" t="s">
        <v>143</v>
      </c>
      <c r="F37" s="4" t="s">
        <v>144</v>
      </c>
      <c r="G37" s="5" t="s">
        <v>145</v>
      </c>
      <c r="H37" s="5">
        <v>1</v>
      </c>
      <c r="I37" s="7">
        <v>43290</v>
      </c>
      <c r="J37" s="7">
        <v>43465</v>
      </c>
      <c r="K37" s="5">
        <v>25</v>
      </c>
      <c r="L37" s="5">
        <v>1</v>
      </c>
      <c r="M37" s="4" t="s">
        <v>146</v>
      </c>
    </row>
    <row r="38" spans="1:13" s="6" customFormat="1" ht="78" customHeight="1" thickBot="1" x14ac:dyDescent="0.3">
      <c r="A38" s="4" t="s">
        <v>20</v>
      </c>
      <c r="B38" s="12" t="s">
        <v>147</v>
      </c>
      <c r="C38" s="4" t="s">
        <v>148</v>
      </c>
      <c r="D38" s="4" t="s">
        <v>149</v>
      </c>
      <c r="E38" s="4" t="s">
        <v>150</v>
      </c>
      <c r="F38" s="4" t="s">
        <v>151</v>
      </c>
      <c r="G38" s="5" t="s">
        <v>152</v>
      </c>
      <c r="H38" s="5">
        <v>2</v>
      </c>
      <c r="I38" s="7">
        <v>43290</v>
      </c>
      <c r="J38" s="7">
        <v>43434</v>
      </c>
      <c r="K38" s="10">
        <v>20.571428571428573</v>
      </c>
      <c r="L38" s="5">
        <v>2</v>
      </c>
      <c r="M38" s="4" t="s">
        <v>153</v>
      </c>
    </row>
    <row r="39" spans="1:13" s="6" customFormat="1" ht="78" customHeight="1" thickBot="1" x14ac:dyDescent="0.3">
      <c r="A39" s="4" t="s">
        <v>20</v>
      </c>
      <c r="B39" s="12" t="s">
        <v>94</v>
      </c>
      <c r="C39" s="4" t="s">
        <v>95</v>
      </c>
      <c r="D39" s="4" t="s">
        <v>154</v>
      </c>
      <c r="E39" s="4" t="s">
        <v>155</v>
      </c>
      <c r="F39" s="4" t="s">
        <v>156</v>
      </c>
      <c r="G39" s="5" t="s">
        <v>157</v>
      </c>
      <c r="H39" s="5">
        <v>2</v>
      </c>
      <c r="I39" s="7">
        <v>43290</v>
      </c>
      <c r="J39" s="7">
        <v>43465</v>
      </c>
      <c r="K39" s="5">
        <v>25</v>
      </c>
      <c r="L39" s="5">
        <v>2</v>
      </c>
      <c r="M39" s="4" t="s">
        <v>158</v>
      </c>
    </row>
    <row r="40" spans="1:13" s="6" customFormat="1" ht="78" customHeight="1" thickBot="1" x14ac:dyDescent="0.3">
      <c r="A40" s="4" t="s">
        <v>20</v>
      </c>
      <c r="B40" s="12" t="s">
        <v>94</v>
      </c>
      <c r="C40" s="4" t="s">
        <v>95</v>
      </c>
      <c r="D40" s="4" t="s">
        <v>159</v>
      </c>
      <c r="E40" s="4" t="s">
        <v>160</v>
      </c>
      <c r="F40" s="4" t="s">
        <v>161</v>
      </c>
      <c r="G40" s="5" t="s">
        <v>127</v>
      </c>
      <c r="H40" s="5">
        <v>2</v>
      </c>
      <c r="I40" s="7">
        <v>43290</v>
      </c>
      <c r="J40" s="7">
        <v>43312</v>
      </c>
      <c r="K40" s="10">
        <v>3.1428571428571428</v>
      </c>
      <c r="L40" s="5">
        <v>2</v>
      </c>
      <c r="M40" s="4" t="s">
        <v>162</v>
      </c>
    </row>
    <row r="41" spans="1:13" s="6" customFormat="1" ht="78" customHeight="1" thickBot="1" x14ac:dyDescent="0.3">
      <c r="A41" s="4" t="s">
        <v>20</v>
      </c>
      <c r="B41" s="12" t="s">
        <v>94</v>
      </c>
      <c r="C41" s="4" t="s">
        <v>95</v>
      </c>
      <c r="D41" s="4" t="s">
        <v>163</v>
      </c>
      <c r="E41" s="4" t="s">
        <v>164</v>
      </c>
      <c r="F41" s="4" t="s">
        <v>165</v>
      </c>
      <c r="G41" s="5" t="s">
        <v>127</v>
      </c>
      <c r="H41" s="5">
        <v>2</v>
      </c>
      <c r="I41" s="7">
        <v>43290</v>
      </c>
      <c r="J41" s="7">
        <v>43313</v>
      </c>
      <c r="K41" s="10">
        <v>3.2857142857142856</v>
      </c>
      <c r="L41" s="5">
        <v>2</v>
      </c>
      <c r="M41" s="4" t="s">
        <v>166</v>
      </c>
    </row>
    <row r="42" spans="1:13" s="6" customFormat="1" ht="78" customHeight="1" thickBot="1" x14ac:dyDescent="0.3">
      <c r="A42" s="4" t="s">
        <v>20</v>
      </c>
      <c r="B42" s="12" t="s">
        <v>94</v>
      </c>
      <c r="C42" s="4" t="s">
        <v>95</v>
      </c>
      <c r="D42" s="4" t="s">
        <v>167</v>
      </c>
      <c r="E42" s="4" t="s">
        <v>168</v>
      </c>
      <c r="F42" s="4" t="s">
        <v>169</v>
      </c>
      <c r="G42" s="5" t="s">
        <v>99</v>
      </c>
      <c r="H42" s="5">
        <v>1</v>
      </c>
      <c r="I42" s="7">
        <v>43290</v>
      </c>
      <c r="J42" s="7">
        <v>43313</v>
      </c>
      <c r="K42" s="10">
        <v>3.2857142857142856</v>
      </c>
      <c r="L42" s="5">
        <v>1</v>
      </c>
      <c r="M42" s="4" t="s">
        <v>170</v>
      </c>
    </row>
    <row r="43" spans="1:13" s="6" customFormat="1" ht="78" customHeight="1" thickBot="1" x14ac:dyDescent="0.3">
      <c r="A43" s="4" t="s">
        <v>20</v>
      </c>
      <c r="B43" s="12" t="s">
        <v>171</v>
      </c>
      <c r="C43" s="4" t="s">
        <v>95</v>
      </c>
      <c r="D43" s="4" t="s">
        <v>172</v>
      </c>
      <c r="E43" s="4" t="s">
        <v>173</v>
      </c>
      <c r="F43" s="4" t="s">
        <v>174</v>
      </c>
      <c r="G43" s="5" t="s">
        <v>175</v>
      </c>
      <c r="H43" s="5">
        <v>1</v>
      </c>
      <c r="I43" s="7">
        <v>43290</v>
      </c>
      <c r="J43" s="7">
        <v>43465</v>
      </c>
      <c r="K43" s="5">
        <v>25</v>
      </c>
      <c r="L43" s="5">
        <v>1</v>
      </c>
      <c r="M43" s="4" t="s">
        <v>176</v>
      </c>
    </row>
    <row r="44" spans="1:13" s="6" customFormat="1" ht="78" customHeight="1" thickBot="1" x14ac:dyDescent="0.3">
      <c r="A44" s="4" t="s">
        <v>20</v>
      </c>
      <c r="B44" s="12" t="s">
        <v>171</v>
      </c>
      <c r="C44" s="4" t="s">
        <v>95</v>
      </c>
      <c r="D44" s="4" t="s">
        <v>177</v>
      </c>
      <c r="E44" s="4" t="s">
        <v>178</v>
      </c>
      <c r="F44" s="4" t="s">
        <v>179</v>
      </c>
      <c r="G44" s="5" t="s">
        <v>180</v>
      </c>
      <c r="H44" s="5">
        <v>6</v>
      </c>
      <c r="I44" s="7">
        <v>43290</v>
      </c>
      <c r="J44" s="7">
        <v>43465</v>
      </c>
      <c r="K44" s="5">
        <v>25</v>
      </c>
      <c r="L44" s="5">
        <v>6</v>
      </c>
      <c r="M44" s="4" t="s">
        <v>181</v>
      </c>
    </row>
    <row r="45" spans="1:13" s="6" customFormat="1" ht="78" customHeight="1" thickBot="1" x14ac:dyDescent="0.3">
      <c r="A45" s="4" t="s">
        <v>20</v>
      </c>
      <c r="B45" s="12" t="s">
        <v>182</v>
      </c>
      <c r="C45" s="4" t="s">
        <v>183</v>
      </c>
      <c r="D45" s="4" t="s">
        <v>184</v>
      </c>
      <c r="E45" s="4" t="s">
        <v>185</v>
      </c>
      <c r="F45" s="4" t="s">
        <v>186</v>
      </c>
      <c r="G45" s="5" t="s">
        <v>187</v>
      </c>
      <c r="H45" s="5">
        <v>1</v>
      </c>
      <c r="I45" s="7">
        <v>43290</v>
      </c>
      <c r="J45" s="7">
        <v>43312</v>
      </c>
      <c r="K45" s="10">
        <v>3.1428571428571428</v>
      </c>
      <c r="L45" s="5">
        <v>1</v>
      </c>
      <c r="M45" s="4" t="s">
        <v>188</v>
      </c>
    </row>
    <row r="46" spans="1:13" s="6" customFormat="1" ht="78" customHeight="1" thickBot="1" x14ac:dyDescent="0.3">
      <c r="A46" s="4" t="s">
        <v>20</v>
      </c>
      <c r="B46" s="12" t="s">
        <v>182</v>
      </c>
      <c r="C46" s="4" t="s">
        <v>183</v>
      </c>
      <c r="D46" s="4" t="s">
        <v>184</v>
      </c>
      <c r="E46" s="4" t="s">
        <v>189</v>
      </c>
      <c r="F46" s="4" t="s">
        <v>190</v>
      </c>
      <c r="G46" s="5" t="s">
        <v>191</v>
      </c>
      <c r="H46" s="5">
        <v>4</v>
      </c>
      <c r="I46" s="7">
        <v>43290</v>
      </c>
      <c r="J46" s="7">
        <v>43312</v>
      </c>
      <c r="K46" s="10">
        <v>3.1428571428571428</v>
      </c>
      <c r="L46" s="5">
        <v>4</v>
      </c>
      <c r="M46" s="4" t="s">
        <v>192</v>
      </c>
    </row>
    <row r="47" spans="1:13" s="6" customFormat="1" ht="78" customHeight="1" thickBot="1" x14ac:dyDescent="0.3">
      <c r="A47" s="4" t="s">
        <v>20</v>
      </c>
      <c r="B47" s="12" t="s">
        <v>182</v>
      </c>
      <c r="C47" s="4" t="s">
        <v>183</v>
      </c>
      <c r="D47" s="4" t="s">
        <v>184</v>
      </c>
      <c r="E47" s="4" t="s">
        <v>193</v>
      </c>
      <c r="F47" s="4" t="s">
        <v>194</v>
      </c>
      <c r="G47" s="5" t="s">
        <v>191</v>
      </c>
      <c r="H47" s="5">
        <v>6</v>
      </c>
      <c r="I47" s="7">
        <v>43290</v>
      </c>
      <c r="J47" s="7">
        <v>43343</v>
      </c>
      <c r="K47" s="10">
        <v>7.5714285714285712</v>
      </c>
      <c r="L47" s="5">
        <v>6</v>
      </c>
      <c r="M47" s="4" t="s">
        <v>195</v>
      </c>
    </row>
    <row r="48" spans="1:13" s="6" customFormat="1" ht="78" customHeight="1" thickBot="1" x14ac:dyDescent="0.3">
      <c r="A48" s="4" t="s">
        <v>20</v>
      </c>
      <c r="B48" s="12" t="s">
        <v>182</v>
      </c>
      <c r="C48" s="4" t="s">
        <v>183</v>
      </c>
      <c r="D48" s="4" t="s">
        <v>184</v>
      </c>
      <c r="E48" s="4" t="s">
        <v>196</v>
      </c>
      <c r="F48" s="4" t="s">
        <v>197</v>
      </c>
      <c r="G48" s="5" t="s">
        <v>187</v>
      </c>
      <c r="H48" s="5">
        <v>1</v>
      </c>
      <c r="I48" s="7">
        <v>43290</v>
      </c>
      <c r="J48" s="7">
        <v>43465</v>
      </c>
      <c r="K48" s="5">
        <v>25</v>
      </c>
      <c r="L48" s="5">
        <v>1</v>
      </c>
      <c r="M48" s="4" t="s">
        <v>198</v>
      </c>
    </row>
    <row r="49" spans="1:13" s="6" customFormat="1" ht="78" customHeight="1" thickBot="1" x14ac:dyDescent="0.3">
      <c r="A49" s="4" t="s">
        <v>20</v>
      </c>
      <c r="B49" s="12" t="s">
        <v>182</v>
      </c>
      <c r="C49" s="4" t="s">
        <v>183</v>
      </c>
      <c r="D49" s="4" t="s">
        <v>199</v>
      </c>
      <c r="E49" s="4" t="s">
        <v>200</v>
      </c>
      <c r="F49" s="4" t="s">
        <v>201</v>
      </c>
      <c r="G49" s="5" t="s">
        <v>202</v>
      </c>
      <c r="H49" s="5">
        <v>3</v>
      </c>
      <c r="I49" s="7">
        <v>43290</v>
      </c>
      <c r="J49" s="7">
        <v>43434</v>
      </c>
      <c r="K49" s="10">
        <v>20.571428571428573</v>
      </c>
      <c r="L49" s="5">
        <v>3</v>
      </c>
      <c r="M49" s="4" t="s">
        <v>203</v>
      </c>
    </row>
    <row r="50" spans="1:13" s="6" customFormat="1" ht="78" customHeight="1" thickBot="1" x14ac:dyDescent="0.3">
      <c r="A50" s="4" t="s">
        <v>20</v>
      </c>
      <c r="B50" s="12" t="s">
        <v>182</v>
      </c>
      <c r="C50" s="4" t="s">
        <v>183</v>
      </c>
      <c r="D50" s="4" t="s">
        <v>204</v>
      </c>
      <c r="E50" s="4" t="s">
        <v>205</v>
      </c>
      <c r="F50" s="4" t="s">
        <v>206</v>
      </c>
      <c r="G50" s="5" t="s">
        <v>202</v>
      </c>
      <c r="H50" s="5">
        <v>2</v>
      </c>
      <c r="I50" s="7">
        <v>43290</v>
      </c>
      <c r="J50" s="7">
        <v>43343</v>
      </c>
      <c r="K50" s="10">
        <v>7.5714285714285712</v>
      </c>
      <c r="L50" s="5">
        <v>2</v>
      </c>
      <c r="M50" s="4" t="s">
        <v>207</v>
      </c>
    </row>
    <row r="51" spans="1:13" s="6" customFormat="1" ht="78" customHeight="1" thickBot="1" x14ac:dyDescent="0.3">
      <c r="A51" s="4" t="s">
        <v>20</v>
      </c>
      <c r="B51" s="12" t="s">
        <v>182</v>
      </c>
      <c r="C51" s="4" t="s">
        <v>183</v>
      </c>
      <c r="D51" s="4" t="s">
        <v>184</v>
      </c>
      <c r="E51" s="4" t="s">
        <v>208</v>
      </c>
      <c r="F51" s="4" t="s">
        <v>209</v>
      </c>
      <c r="G51" s="5" t="s">
        <v>202</v>
      </c>
      <c r="H51" s="5">
        <v>1</v>
      </c>
      <c r="I51" s="7">
        <v>43290</v>
      </c>
      <c r="J51" s="7">
        <v>43312</v>
      </c>
      <c r="K51" s="10">
        <v>3.1428571428571428</v>
      </c>
      <c r="L51" s="5">
        <v>1</v>
      </c>
      <c r="M51" s="4" t="s">
        <v>210</v>
      </c>
    </row>
    <row r="52" spans="1:13" s="6" customFormat="1" ht="78" customHeight="1" thickBot="1" x14ac:dyDescent="0.3">
      <c r="A52" s="4" t="s">
        <v>20</v>
      </c>
      <c r="B52" s="12" t="s">
        <v>182</v>
      </c>
      <c r="C52" s="4" t="s">
        <v>183</v>
      </c>
      <c r="D52" s="4" t="s">
        <v>184</v>
      </c>
      <c r="E52" s="4" t="s">
        <v>211</v>
      </c>
      <c r="F52" s="4" t="s">
        <v>212</v>
      </c>
      <c r="G52" s="5" t="s">
        <v>213</v>
      </c>
      <c r="H52" s="5">
        <v>6</v>
      </c>
      <c r="I52" s="7">
        <v>43290</v>
      </c>
      <c r="J52" s="7">
        <v>43465</v>
      </c>
      <c r="K52" s="5">
        <v>25</v>
      </c>
      <c r="L52" s="5">
        <v>4</v>
      </c>
      <c r="M52" s="4" t="s">
        <v>214</v>
      </c>
    </row>
    <row r="53" spans="1:13" s="6" customFormat="1" ht="78" customHeight="1" thickBot="1" x14ac:dyDescent="0.3">
      <c r="A53" s="4" t="s">
        <v>20</v>
      </c>
      <c r="B53" s="12" t="s">
        <v>182</v>
      </c>
      <c r="C53" s="4" t="s">
        <v>183</v>
      </c>
      <c r="D53" s="4" t="s">
        <v>184</v>
      </c>
      <c r="E53" s="4" t="s">
        <v>211</v>
      </c>
      <c r="F53" s="4" t="s">
        <v>215</v>
      </c>
      <c r="G53" s="5" t="s">
        <v>209</v>
      </c>
      <c r="H53" s="5">
        <v>1</v>
      </c>
      <c r="I53" s="7">
        <v>43290</v>
      </c>
      <c r="J53" s="7">
        <v>43465</v>
      </c>
      <c r="K53" s="5">
        <v>25</v>
      </c>
      <c r="L53" s="10">
        <v>0.8</v>
      </c>
      <c r="M53" s="4" t="s">
        <v>216</v>
      </c>
    </row>
    <row r="54" spans="1:13" s="6" customFormat="1" ht="78" customHeight="1" thickBot="1" x14ac:dyDescent="0.3">
      <c r="A54" s="4" t="s">
        <v>20</v>
      </c>
      <c r="B54" s="12" t="s">
        <v>182</v>
      </c>
      <c r="C54" s="4" t="s">
        <v>183</v>
      </c>
      <c r="D54" s="4" t="s">
        <v>184</v>
      </c>
      <c r="E54" s="4" t="s">
        <v>217</v>
      </c>
      <c r="F54" s="4" t="s">
        <v>218</v>
      </c>
      <c r="G54" s="5" t="s">
        <v>202</v>
      </c>
      <c r="H54" s="5">
        <v>5</v>
      </c>
      <c r="I54" s="7">
        <v>43290</v>
      </c>
      <c r="J54" s="7">
        <v>43465</v>
      </c>
      <c r="K54" s="5">
        <v>25</v>
      </c>
      <c r="L54" s="5">
        <v>5</v>
      </c>
      <c r="M54" s="4" t="s">
        <v>219</v>
      </c>
    </row>
    <row r="55" spans="1:13" s="6" customFormat="1" ht="78" customHeight="1" thickBot="1" x14ac:dyDescent="0.3">
      <c r="A55" s="4" t="s">
        <v>20</v>
      </c>
      <c r="B55" s="12" t="s">
        <v>220</v>
      </c>
      <c r="C55" s="4" t="s">
        <v>183</v>
      </c>
      <c r="D55" s="4" t="s">
        <v>221</v>
      </c>
      <c r="E55" s="4" t="s">
        <v>222</v>
      </c>
      <c r="F55" s="4" t="s">
        <v>223</v>
      </c>
      <c r="G55" s="5" t="s">
        <v>224</v>
      </c>
      <c r="H55" s="5">
        <v>5</v>
      </c>
      <c r="I55" s="7">
        <v>43290</v>
      </c>
      <c r="J55" s="7">
        <v>43465</v>
      </c>
      <c r="K55" s="5">
        <v>25</v>
      </c>
      <c r="L55" s="5">
        <v>5</v>
      </c>
      <c r="M55" s="4" t="s">
        <v>225</v>
      </c>
    </row>
    <row r="56" spans="1:13" s="6" customFormat="1" ht="78" customHeight="1" thickBot="1" x14ac:dyDescent="0.3">
      <c r="A56" s="4" t="s">
        <v>20</v>
      </c>
      <c r="B56" s="12" t="s">
        <v>226</v>
      </c>
      <c r="C56" s="4" t="s">
        <v>227</v>
      </c>
      <c r="D56" s="4" t="s">
        <v>228</v>
      </c>
      <c r="E56" s="4" t="s">
        <v>229</v>
      </c>
      <c r="F56" s="4" t="s">
        <v>230</v>
      </c>
      <c r="G56" s="5" t="s">
        <v>231</v>
      </c>
      <c r="H56" s="5">
        <v>1</v>
      </c>
      <c r="I56" s="7">
        <v>43290</v>
      </c>
      <c r="J56" s="7">
        <v>43465</v>
      </c>
      <c r="K56" s="5">
        <v>25</v>
      </c>
      <c r="L56" s="5">
        <v>1</v>
      </c>
      <c r="M56" s="4" t="s">
        <v>232</v>
      </c>
    </row>
    <row r="57" spans="1:13" s="6" customFormat="1" ht="78" customHeight="1" thickBot="1" x14ac:dyDescent="0.3">
      <c r="A57" s="4" t="s">
        <v>20</v>
      </c>
      <c r="B57" s="12" t="s">
        <v>226</v>
      </c>
      <c r="C57" s="4" t="s">
        <v>227</v>
      </c>
      <c r="D57" s="4" t="s">
        <v>228</v>
      </c>
      <c r="E57" s="4" t="s">
        <v>233</v>
      </c>
      <c r="F57" s="4" t="s">
        <v>234</v>
      </c>
      <c r="G57" s="5" t="s">
        <v>235</v>
      </c>
      <c r="H57" s="5">
        <v>2</v>
      </c>
      <c r="I57" s="7">
        <v>43290</v>
      </c>
      <c r="J57" s="7">
        <v>43465</v>
      </c>
      <c r="K57" s="5">
        <v>25</v>
      </c>
      <c r="L57" s="5">
        <v>2</v>
      </c>
      <c r="M57" s="4" t="s">
        <v>236</v>
      </c>
    </row>
    <row r="58" spans="1:13" s="6" customFormat="1" ht="78" customHeight="1" thickBot="1" x14ac:dyDescent="0.3">
      <c r="A58" s="4" t="s">
        <v>20</v>
      </c>
      <c r="B58" s="12" t="s">
        <v>237</v>
      </c>
      <c r="C58" s="4" t="s">
        <v>238</v>
      </c>
      <c r="D58" s="4" t="s">
        <v>239</v>
      </c>
      <c r="E58" s="4" t="s">
        <v>240</v>
      </c>
      <c r="F58" s="4" t="s">
        <v>241</v>
      </c>
      <c r="G58" s="5" t="s">
        <v>242</v>
      </c>
      <c r="H58" s="5">
        <v>3</v>
      </c>
      <c r="I58" s="7">
        <v>43290</v>
      </c>
      <c r="J58" s="7">
        <v>43312</v>
      </c>
      <c r="K58" s="10">
        <v>3.1428571428571428</v>
      </c>
      <c r="L58" s="5">
        <v>3</v>
      </c>
      <c r="M58" s="4" t="s">
        <v>243</v>
      </c>
    </row>
    <row r="59" spans="1:13" s="6" customFormat="1" ht="78" customHeight="1" thickBot="1" x14ac:dyDescent="0.3">
      <c r="A59" s="4" t="s">
        <v>20</v>
      </c>
      <c r="B59" s="12" t="s">
        <v>237</v>
      </c>
      <c r="C59" s="4" t="s">
        <v>238</v>
      </c>
      <c r="D59" s="4" t="s">
        <v>239</v>
      </c>
      <c r="E59" s="4" t="s">
        <v>244</v>
      </c>
      <c r="F59" s="4" t="s">
        <v>245</v>
      </c>
      <c r="G59" s="5" t="s">
        <v>246</v>
      </c>
      <c r="H59" s="5">
        <v>2</v>
      </c>
      <c r="I59" s="7">
        <v>43290</v>
      </c>
      <c r="J59" s="7">
        <v>43465</v>
      </c>
      <c r="K59" s="5">
        <v>25</v>
      </c>
      <c r="L59" s="5">
        <v>2</v>
      </c>
      <c r="M59" s="4" t="s">
        <v>247</v>
      </c>
    </row>
    <row r="60" spans="1:13" s="6" customFormat="1" ht="78" customHeight="1" thickBot="1" x14ac:dyDescent="0.3">
      <c r="A60" s="4" t="s">
        <v>20</v>
      </c>
      <c r="B60" s="12" t="s">
        <v>248</v>
      </c>
      <c r="C60" s="4" t="s">
        <v>249</v>
      </c>
      <c r="D60" s="4" t="s">
        <v>250</v>
      </c>
      <c r="E60" s="4" t="s">
        <v>251</v>
      </c>
      <c r="F60" s="4" t="s">
        <v>252</v>
      </c>
      <c r="G60" s="5" t="s">
        <v>253</v>
      </c>
      <c r="H60" s="5">
        <v>3</v>
      </c>
      <c r="I60" s="7">
        <v>43290</v>
      </c>
      <c r="J60" s="7">
        <v>43312</v>
      </c>
      <c r="K60" s="10">
        <v>3.1428571428571428</v>
      </c>
      <c r="L60" s="5">
        <v>3</v>
      </c>
      <c r="M60" s="4" t="s">
        <v>243</v>
      </c>
    </row>
    <row r="61" spans="1:13" s="6" customFormat="1" ht="78" customHeight="1" thickBot="1" x14ac:dyDescent="0.3">
      <c r="A61" s="4" t="s">
        <v>20</v>
      </c>
      <c r="B61" s="12" t="s">
        <v>248</v>
      </c>
      <c r="C61" s="4" t="s">
        <v>249</v>
      </c>
      <c r="D61" s="4" t="s">
        <v>250</v>
      </c>
      <c r="E61" s="4" t="s">
        <v>244</v>
      </c>
      <c r="F61" s="4" t="s">
        <v>245</v>
      </c>
      <c r="G61" s="5" t="s">
        <v>246</v>
      </c>
      <c r="H61" s="5">
        <v>2</v>
      </c>
      <c r="I61" s="7">
        <v>43290</v>
      </c>
      <c r="J61" s="7">
        <v>43465</v>
      </c>
      <c r="K61" s="5">
        <v>25</v>
      </c>
      <c r="L61" s="5">
        <v>2</v>
      </c>
      <c r="M61" s="4" t="s">
        <v>247</v>
      </c>
    </row>
    <row r="62" spans="1:13" s="6" customFormat="1" ht="78" customHeight="1" thickBot="1" x14ac:dyDescent="0.3">
      <c r="A62" s="4" t="s">
        <v>20</v>
      </c>
      <c r="B62" s="12" t="s">
        <v>254</v>
      </c>
      <c r="C62" s="4" t="s">
        <v>255</v>
      </c>
      <c r="D62" s="4" t="s">
        <v>256</v>
      </c>
      <c r="E62" s="4" t="s">
        <v>257</v>
      </c>
      <c r="F62" s="4" t="s">
        <v>258</v>
      </c>
      <c r="G62" s="5" t="s">
        <v>259</v>
      </c>
      <c r="H62" s="5">
        <v>1</v>
      </c>
      <c r="I62" s="7">
        <v>43290</v>
      </c>
      <c r="J62" s="7">
        <v>43465</v>
      </c>
      <c r="K62" s="5">
        <v>25</v>
      </c>
      <c r="L62" s="5">
        <v>1</v>
      </c>
      <c r="M62" s="4" t="s">
        <v>260</v>
      </c>
    </row>
    <row r="63" spans="1:13" s="6" customFormat="1" ht="78" customHeight="1" thickBot="1" x14ac:dyDescent="0.3">
      <c r="A63" s="4" t="s">
        <v>20</v>
      </c>
      <c r="B63" s="12" t="s">
        <v>261</v>
      </c>
      <c r="C63" s="4" t="s">
        <v>262</v>
      </c>
      <c r="D63" s="4" t="s">
        <v>263</v>
      </c>
      <c r="E63" s="4" t="s">
        <v>264</v>
      </c>
      <c r="F63" s="4" t="s">
        <v>265</v>
      </c>
      <c r="G63" s="5" t="s">
        <v>259</v>
      </c>
      <c r="H63" s="5">
        <v>1</v>
      </c>
      <c r="I63" s="7">
        <v>43290</v>
      </c>
      <c r="J63" s="7">
        <v>43465</v>
      </c>
      <c r="K63" s="5">
        <v>25</v>
      </c>
      <c r="L63" s="5">
        <v>1</v>
      </c>
      <c r="M63" s="4" t="s">
        <v>266</v>
      </c>
    </row>
    <row r="64" spans="1:13" s="6" customFormat="1" ht="78" customHeight="1" thickBot="1" x14ac:dyDescent="0.3">
      <c r="A64" s="4" t="s">
        <v>20</v>
      </c>
      <c r="B64" s="12" t="s">
        <v>261</v>
      </c>
      <c r="C64" s="4" t="s">
        <v>262</v>
      </c>
      <c r="D64" s="4" t="s">
        <v>263</v>
      </c>
      <c r="E64" s="4" t="s">
        <v>173</v>
      </c>
      <c r="F64" s="4" t="s">
        <v>174</v>
      </c>
      <c r="G64" s="5" t="s">
        <v>175</v>
      </c>
      <c r="H64" s="5">
        <v>1</v>
      </c>
      <c r="I64" s="7">
        <v>43290</v>
      </c>
      <c r="J64" s="7">
        <v>43465</v>
      </c>
      <c r="K64" s="5">
        <v>25</v>
      </c>
      <c r="L64" s="5">
        <v>1</v>
      </c>
      <c r="M64" s="4" t="s">
        <v>267</v>
      </c>
    </row>
    <row r="65" spans="1:13" s="6" customFormat="1" ht="78" customHeight="1" thickBot="1" x14ac:dyDescent="0.3">
      <c r="A65" s="4" t="s">
        <v>20</v>
      </c>
      <c r="B65" s="12" t="s">
        <v>268</v>
      </c>
      <c r="C65" s="4" t="s">
        <v>269</v>
      </c>
      <c r="D65" s="4" t="s">
        <v>270</v>
      </c>
      <c r="E65" s="4" t="s">
        <v>271</v>
      </c>
      <c r="F65" s="4" t="s">
        <v>272</v>
      </c>
      <c r="G65" s="5" t="s">
        <v>273</v>
      </c>
      <c r="H65" s="5">
        <v>3</v>
      </c>
      <c r="I65" s="7">
        <v>43290</v>
      </c>
      <c r="J65" s="7">
        <v>43465</v>
      </c>
      <c r="K65" s="5">
        <v>25</v>
      </c>
      <c r="L65" s="5">
        <v>3</v>
      </c>
      <c r="M65" s="4" t="s">
        <v>274</v>
      </c>
    </row>
    <row r="66" spans="1:13" s="6" customFormat="1" ht="78" customHeight="1" thickBot="1" x14ac:dyDescent="0.3">
      <c r="A66" s="4" t="s">
        <v>20</v>
      </c>
      <c r="B66" s="12" t="s">
        <v>268</v>
      </c>
      <c r="C66" s="4" t="s">
        <v>269</v>
      </c>
      <c r="D66" s="4" t="s">
        <v>275</v>
      </c>
      <c r="E66" s="4" t="s">
        <v>276</v>
      </c>
      <c r="F66" s="4" t="s">
        <v>277</v>
      </c>
      <c r="G66" s="5" t="s">
        <v>278</v>
      </c>
      <c r="H66" s="5">
        <v>3</v>
      </c>
      <c r="I66" s="7">
        <v>43290</v>
      </c>
      <c r="J66" s="7">
        <v>43465</v>
      </c>
      <c r="K66" s="5">
        <v>25</v>
      </c>
      <c r="L66" s="5">
        <v>3</v>
      </c>
      <c r="M66" s="4" t="s">
        <v>279</v>
      </c>
    </row>
    <row r="67" spans="1:13" s="6" customFormat="1" ht="78" customHeight="1" thickBot="1" x14ac:dyDescent="0.3">
      <c r="A67" s="4" t="s">
        <v>20</v>
      </c>
      <c r="B67" s="12" t="s">
        <v>280</v>
      </c>
      <c r="C67" s="4" t="s">
        <v>281</v>
      </c>
      <c r="D67" s="4" t="s">
        <v>282</v>
      </c>
      <c r="E67" s="4" t="s">
        <v>283</v>
      </c>
      <c r="F67" s="4" t="s">
        <v>284</v>
      </c>
      <c r="G67" s="5" t="s">
        <v>285</v>
      </c>
      <c r="H67" s="5">
        <v>1</v>
      </c>
      <c r="I67" s="7">
        <v>43290</v>
      </c>
      <c r="J67" s="7">
        <v>43465</v>
      </c>
      <c r="K67" s="5">
        <v>25</v>
      </c>
      <c r="L67" s="5">
        <v>1</v>
      </c>
      <c r="M67" s="4" t="s">
        <v>286</v>
      </c>
    </row>
    <row r="68" spans="1:13" s="6" customFormat="1" ht="78" customHeight="1" thickBot="1" x14ac:dyDescent="0.3">
      <c r="A68" s="4" t="s">
        <v>20</v>
      </c>
      <c r="B68" s="12" t="s">
        <v>287</v>
      </c>
      <c r="C68" s="4" t="s">
        <v>288</v>
      </c>
      <c r="D68" s="4" t="s">
        <v>289</v>
      </c>
      <c r="E68" s="4" t="s">
        <v>290</v>
      </c>
      <c r="F68" s="4" t="s">
        <v>291</v>
      </c>
      <c r="G68" s="5" t="s">
        <v>292</v>
      </c>
      <c r="H68" s="5">
        <v>2</v>
      </c>
      <c r="I68" s="7">
        <v>43290</v>
      </c>
      <c r="J68" s="7">
        <v>43465</v>
      </c>
      <c r="K68" s="5">
        <v>25</v>
      </c>
      <c r="L68" s="5">
        <v>2</v>
      </c>
      <c r="M68" s="4" t="s">
        <v>293</v>
      </c>
    </row>
    <row r="69" spans="1:13" s="6" customFormat="1" ht="78" customHeight="1" thickBot="1" x14ac:dyDescent="0.3">
      <c r="A69" s="4" t="s">
        <v>20</v>
      </c>
      <c r="B69" s="12" t="s">
        <v>287</v>
      </c>
      <c r="C69" s="4" t="s">
        <v>288</v>
      </c>
      <c r="D69" s="4" t="s">
        <v>289</v>
      </c>
      <c r="E69" s="4" t="s">
        <v>294</v>
      </c>
      <c r="F69" s="4" t="s">
        <v>295</v>
      </c>
      <c r="G69" s="5" t="s">
        <v>296</v>
      </c>
      <c r="H69" s="5">
        <v>3</v>
      </c>
      <c r="I69" s="7">
        <v>43290</v>
      </c>
      <c r="J69" s="7">
        <v>43465</v>
      </c>
      <c r="K69" s="5">
        <v>25</v>
      </c>
      <c r="L69" s="5">
        <v>3</v>
      </c>
      <c r="M69" s="4" t="s">
        <v>297</v>
      </c>
    </row>
    <row r="70" spans="1:13" s="6" customFormat="1" ht="78" customHeight="1" thickBot="1" x14ac:dyDescent="0.3">
      <c r="A70" s="4" t="s">
        <v>20</v>
      </c>
      <c r="B70" s="12" t="s">
        <v>298</v>
      </c>
      <c r="C70" s="4" t="s">
        <v>299</v>
      </c>
      <c r="D70" s="4" t="s">
        <v>300</v>
      </c>
      <c r="E70" s="4" t="s">
        <v>301</v>
      </c>
      <c r="F70" s="4" t="s">
        <v>302</v>
      </c>
      <c r="G70" s="5" t="s">
        <v>118</v>
      </c>
      <c r="H70" s="5">
        <v>1</v>
      </c>
      <c r="I70" s="7">
        <v>43290</v>
      </c>
      <c r="J70" s="7">
        <v>43465</v>
      </c>
      <c r="K70" s="5">
        <v>25</v>
      </c>
      <c r="L70" s="5">
        <v>1</v>
      </c>
      <c r="M70" s="4" t="s">
        <v>303</v>
      </c>
    </row>
    <row r="71" spans="1:13" s="6" customFormat="1" ht="78" customHeight="1" thickBot="1" x14ac:dyDescent="0.3">
      <c r="A71" s="4" t="s">
        <v>20</v>
      </c>
      <c r="B71" s="12" t="s">
        <v>298</v>
      </c>
      <c r="C71" s="4" t="s">
        <v>299</v>
      </c>
      <c r="D71" s="4" t="s">
        <v>300</v>
      </c>
      <c r="E71" s="4" t="s">
        <v>301</v>
      </c>
      <c r="F71" s="4" t="s">
        <v>304</v>
      </c>
      <c r="G71" s="5" t="s">
        <v>118</v>
      </c>
      <c r="H71" s="5">
        <v>1</v>
      </c>
      <c r="I71" s="7">
        <v>43290</v>
      </c>
      <c r="J71" s="7">
        <v>43465</v>
      </c>
      <c r="K71" s="5">
        <v>25</v>
      </c>
      <c r="L71" s="5">
        <v>1</v>
      </c>
      <c r="M71" s="4" t="s">
        <v>305</v>
      </c>
    </row>
    <row r="72" spans="1:13" s="6" customFormat="1" ht="78" customHeight="1" thickBot="1" x14ac:dyDescent="0.3">
      <c r="A72" s="4" t="s">
        <v>20</v>
      </c>
      <c r="B72" s="12" t="s">
        <v>306</v>
      </c>
      <c r="C72" s="4" t="s">
        <v>307</v>
      </c>
      <c r="D72" s="4" t="s">
        <v>308</v>
      </c>
      <c r="E72" s="4" t="s">
        <v>309</v>
      </c>
      <c r="F72" s="4" t="s">
        <v>310</v>
      </c>
      <c r="G72" s="5" t="s">
        <v>118</v>
      </c>
      <c r="H72" s="5">
        <v>1</v>
      </c>
      <c r="I72" s="7">
        <v>43290</v>
      </c>
      <c r="J72" s="7">
        <v>43465</v>
      </c>
      <c r="K72" s="5">
        <v>25</v>
      </c>
      <c r="L72" s="5">
        <v>1</v>
      </c>
      <c r="M72" s="4" t="s">
        <v>311</v>
      </c>
    </row>
    <row r="73" spans="1:13" s="6" customFormat="1" ht="78" customHeight="1" thickBot="1" x14ac:dyDescent="0.3">
      <c r="A73" s="4" t="s">
        <v>20</v>
      </c>
      <c r="B73" s="12" t="s">
        <v>306</v>
      </c>
      <c r="C73" s="4" t="s">
        <v>307</v>
      </c>
      <c r="D73" s="4" t="s">
        <v>308</v>
      </c>
      <c r="E73" s="4" t="s">
        <v>309</v>
      </c>
      <c r="F73" s="4" t="s">
        <v>312</v>
      </c>
      <c r="G73" s="5" t="s">
        <v>118</v>
      </c>
      <c r="H73" s="5">
        <v>1</v>
      </c>
      <c r="I73" s="7">
        <v>43290</v>
      </c>
      <c r="J73" s="7">
        <v>43465</v>
      </c>
      <c r="K73" s="5">
        <v>25</v>
      </c>
      <c r="L73" s="5">
        <v>1</v>
      </c>
      <c r="M73" s="4" t="s">
        <v>305</v>
      </c>
    </row>
    <row r="74" spans="1:13" s="6" customFormat="1" ht="78" customHeight="1" thickBot="1" x14ac:dyDescent="0.3">
      <c r="A74" s="4" t="s">
        <v>20</v>
      </c>
      <c r="B74" s="12" t="s">
        <v>313</v>
      </c>
      <c r="C74" s="4" t="s">
        <v>314</v>
      </c>
      <c r="D74" s="4" t="s">
        <v>315</v>
      </c>
      <c r="E74" s="4" t="s">
        <v>316</v>
      </c>
      <c r="F74" s="4" t="s">
        <v>317</v>
      </c>
      <c r="G74" s="5" t="s">
        <v>318</v>
      </c>
      <c r="H74" s="5">
        <v>1</v>
      </c>
      <c r="I74" s="7">
        <v>43290</v>
      </c>
      <c r="J74" s="7">
        <v>43343</v>
      </c>
      <c r="K74" s="10">
        <v>7.5714285714285712</v>
      </c>
      <c r="L74" s="5">
        <v>1</v>
      </c>
      <c r="M74" s="4" t="s">
        <v>319</v>
      </c>
    </row>
    <row r="75" spans="1:13" s="6" customFormat="1" ht="78" customHeight="1" thickBot="1" x14ac:dyDescent="0.3">
      <c r="A75" s="4" t="s">
        <v>20</v>
      </c>
      <c r="B75" s="12" t="s">
        <v>313</v>
      </c>
      <c r="C75" s="4" t="s">
        <v>314</v>
      </c>
      <c r="D75" s="4" t="s">
        <v>315</v>
      </c>
      <c r="E75" s="4" t="s">
        <v>320</v>
      </c>
      <c r="F75" s="4" t="s">
        <v>321</v>
      </c>
      <c r="G75" s="5" t="s">
        <v>118</v>
      </c>
      <c r="H75" s="5">
        <v>4</v>
      </c>
      <c r="I75" s="7">
        <v>43290</v>
      </c>
      <c r="J75" s="7">
        <v>43465</v>
      </c>
      <c r="K75" s="5">
        <v>25</v>
      </c>
      <c r="L75" s="5">
        <v>4</v>
      </c>
      <c r="M75" s="4" t="s">
        <v>322</v>
      </c>
    </row>
    <row r="76" spans="1:13" s="6" customFormat="1" ht="78" customHeight="1" thickBot="1" x14ac:dyDescent="0.3">
      <c r="A76" s="4" t="s">
        <v>20</v>
      </c>
      <c r="B76" s="12" t="s">
        <v>323</v>
      </c>
      <c r="C76" s="4" t="s">
        <v>324</v>
      </c>
      <c r="D76" s="4" t="s">
        <v>325</v>
      </c>
      <c r="E76" s="4" t="s">
        <v>326</v>
      </c>
      <c r="F76" s="4" t="s">
        <v>327</v>
      </c>
      <c r="G76" s="5" t="s">
        <v>118</v>
      </c>
      <c r="H76" s="5">
        <v>1</v>
      </c>
      <c r="I76" s="7">
        <v>43290</v>
      </c>
      <c r="J76" s="7">
        <v>43343</v>
      </c>
      <c r="K76" s="10">
        <v>7.5714285714285712</v>
      </c>
      <c r="L76" s="5">
        <v>1</v>
      </c>
      <c r="M76" s="4" t="s">
        <v>328</v>
      </c>
    </row>
    <row r="77" spans="1:13" s="6" customFormat="1" ht="78" customHeight="1" thickBot="1" x14ac:dyDescent="0.3">
      <c r="A77" s="4" t="s">
        <v>20</v>
      </c>
      <c r="B77" s="12" t="s">
        <v>329</v>
      </c>
      <c r="C77" s="4" t="s">
        <v>330</v>
      </c>
      <c r="D77" s="4" t="s">
        <v>331</v>
      </c>
      <c r="E77" s="4" t="s">
        <v>332</v>
      </c>
      <c r="F77" s="4" t="s">
        <v>333</v>
      </c>
      <c r="G77" s="5" t="s">
        <v>334</v>
      </c>
      <c r="H77" s="5">
        <v>1</v>
      </c>
      <c r="I77" s="7">
        <v>43290</v>
      </c>
      <c r="J77" s="7">
        <v>43312</v>
      </c>
      <c r="K77" s="10">
        <v>3.1428571428571428</v>
      </c>
      <c r="L77" s="5">
        <v>1</v>
      </c>
      <c r="M77" s="4" t="s">
        <v>335</v>
      </c>
    </row>
    <row r="78" spans="1:13" s="6" customFormat="1" ht="78" customHeight="1" thickBot="1" x14ac:dyDescent="0.3">
      <c r="A78" s="4" t="s">
        <v>20</v>
      </c>
      <c r="B78" s="12" t="s">
        <v>336</v>
      </c>
      <c r="C78" s="4" t="s">
        <v>337</v>
      </c>
      <c r="D78" s="4" t="s">
        <v>338</v>
      </c>
      <c r="E78" s="4" t="s">
        <v>155</v>
      </c>
      <c r="F78" s="4" t="s">
        <v>156</v>
      </c>
      <c r="G78" s="5" t="s">
        <v>157</v>
      </c>
      <c r="H78" s="5">
        <v>2</v>
      </c>
      <c r="I78" s="7">
        <v>43290</v>
      </c>
      <c r="J78" s="7">
        <v>43465</v>
      </c>
      <c r="K78" s="5">
        <v>25</v>
      </c>
      <c r="L78" s="5">
        <v>2</v>
      </c>
      <c r="M78" s="4" t="s">
        <v>158</v>
      </c>
    </row>
    <row r="79" spans="1:13" s="6" customFormat="1" ht="78" customHeight="1" thickBot="1" x14ac:dyDescent="0.3">
      <c r="A79" s="4" t="s">
        <v>20</v>
      </c>
      <c r="B79" s="12" t="s">
        <v>336</v>
      </c>
      <c r="C79" s="4" t="s">
        <v>337</v>
      </c>
      <c r="D79" s="4" t="s">
        <v>339</v>
      </c>
      <c r="E79" s="4" t="s">
        <v>340</v>
      </c>
      <c r="F79" s="4" t="s">
        <v>341</v>
      </c>
      <c r="G79" s="5" t="s">
        <v>342</v>
      </c>
      <c r="H79" s="5">
        <v>1</v>
      </c>
      <c r="I79" s="7">
        <v>43290</v>
      </c>
      <c r="J79" s="7">
        <v>43373</v>
      </c>
      <c r="K79" s="10">
        <v>11.857142857142858</v>
      </c>
      <c r="L79" s="5">
        <v>1</v>
      </c>
      <c r="M79" s="4" t="s">
        <v>343</v>
      </c>
    </row>
    <row r="80" spans="1:13" s="6" customFormat="1" ht="78" customHeight="1" thickBot="1" x14ac:dyDescent="0.3">
      <c r="A80" s="4" t="s">
        <v>20</v>
      </c>
      <c r="B80" s="12" t="s">
        <v>344</v>
      </c>
      <c r="C80" s="4" t="s">
        <v>345</v>
      </c>
      <c r="D80" s="4" t="s">
        <v>346</v>
      </c>
      <c r="E80" s="4" t="s">
        <v>347</v>
      </c>
      <c r="F80" s="4" t="s">
        <v>348</v>
      </c>
      <c r="G80" s="5" t="s">
        <v>273</v>
      </c>
      <c r="H80" s="5">
        <v>1</v>
      </c>
      <c r="I80" s="7">
        <v>43290</v>
      </c>
      <c r="J80" s="7">
        <v>43465</v>
      </c>
      <c r="K80" s="5">
        <v>25</v>
      </c>
      <c r="L80" s="5">
        <v>1</v>
      </c>
      <c r="M80" s="4" t="s">
        <v>349</v>
      </c>
    </row>
    <row r="81" spans="1:13" s="6" customFormat="1" ht="78" customHeight="1" thickBot="1" x14ac:dyDescent="0.3">
      <c r="A81" s="4" t="s">
        <v>20</v>
      </c>
      <c r="B81" s="12" t="s">
        <v>350</v>
      </c>
      <c r="C81" s="4" t="s">
        <v>351</v>
      </c>
      <c r="D81" s="4" t="s">
        <v>352</v>
      </c>
      <c r="E81" s="4" t="s">
        <v>353</v>
      </c>
      <c r="F81" s="4" t="s">
        <v>354</v>
      </c>
      <c r="G81" s="5" t="s">
        <v>355</v>
      </c>
      <c r="H81" s="5">
        <v>1</v>
      </c>
      <c r="I81" s="7">
        <v>43290</v>
      </c>
      <c r="J81" s="7">
        <v>43434</v>
      </c>
      <c r="K81" s="10">
        <v>20.571428571428573</v>
      </c>
      <c r="L81" s="5">
        <v>1</v>
      </c>
      <c r="M81" s="4" t="s">
        <v>356</v>
      </c>
    </row>
    <row r="82" spans="1:13" s="6" customFormat="1" ht="78" customHeight="1" thickBot="1" x14ac:dyDescent="0.3">
      <c r="A82" s="4" t="s">
        <v>20</v>
      </c>
      <c r="B82" s="12" t="s">
        <v>357</v>
      </c>
      <c r="C82" s="4" t="s">
        <v>358</v>
      </c>
      <c r="D82" s="4" t="s">
        <v>359</v>
      </c>
      <c r="E82" s="4" t="s">
        <v>360</v>
      </c>
      <c r="F82" s="4" t="s">
        <v>361</v>
      </c>
      <c r="G82" s="5" t="s">
        <v>362</v>
      </c>
      <c r="H82" s="5">
        <v>1</v>
      </c>
      <c r="I82" s="7">
        <v>43290</v>
      </c>
      <c r="J82" s="7">
        <v>43435</v>
      </c>
      <c r="K82" s="10">
        <v>20.714285714285715</v>
      </c>
      <c r="L82" s="5">
        <v>1</v>
      </c>
      <c r="M82" s="4" t="s">
        <v>363</v>
      </c>
    </row>
    <row r="83" spans="1:13" s="6" customFormat="1" ht="78" customHeight="1" thickBot="1" x14ac:dyDescent="0.3">
      <c r="A83" s="4" t="s">
        <v>20</v>
      </c>
      <c r="B83" s="12" t="s">
        <v>364</v>
      </c>
      <c r="C83" s="4" t="s">
        <v>365</v>
      </c>
      <c r="D83" s="4" t="s">
        <v>366</v>
      </c>
      <c r="E83" s="4" t="s">
        <v>367</v>
      </c>
      <c r="F83" s="4" t="s">
        <v>368</v>
      </c>
      <c r="G83" s="5" t="s">
        <v>369</v>
      </c>
      <c r="H83" s="5">
        <v>3</v>
      </c>
      <c r="I83" s="7">
        <v>43290</v>
      </c>
      <c r="J83" s="7">
        <v>43465</v>
      </c>
      <c r="K83" s="5">
        <v>25</v>
      </c>
      <c r="L83" s="5">
        <v>3</v>
      </c>
      <c r="M83" s="4" t="s">
        <v>370</v>
      </c>
    </row>
    <row r="84" spans="1:13" s="6" customFormat="1" ht="78" customHeight="1" thickBot="1" x14ac:dyDescent="0.3">
      <c r="A84" s="4" t="s">
        <v>20</v>
      </c>
      <c r="B84" s="12" t="s">
        <v>371</v>
      </c>
      <c r="C84" s="4" t="s">
        <v>372</v>
      </c>
      <c r="D84" s="4" t="s">
        <v>373</v>
      </c>
      <c r="E84" s="4" t="s">
        <v>374</v>
      </c>
      <c r="F84" s="4" t="s">
        <v>375</v>
      </c>
      <c r="G84" s="5" t="s">
        <v>65</v>
      </c>
      <c r="H84" s="5">
        <v>1</v>
      </c>
      <c r="I84" s="7">
        <v>43290</v>
      </c>
      <c r="J84" s="7">
        <v>43434</v>
      </c>
      <c r="K84" s="10">
        <v>20.571428571428573</v>
      </c>
      <c r="L84" s="5">
        <v>1</v>
      </c>
      <c r="M84" s="4" t="s">
        <v>376</v>
      </c>
    </row>
    <row r="85" spans="1:13" s="6" customFormat="1" ht="78" customHeight="1" thickBot="1" x14ac:dyDescent="0.3">
      <c r="A85" s="4" t="s">
        <v>20</v>
      </c>
      <c r="B85" s="12" t="s">
        <v>371</v>
      </c>
      <c r="C85" s="4" t="s">
        <v>372</v>
      </c>
      <c r="D85" s="4" t="s">
        <v>377</v>
      </c>
      <c r="E85" s="4" t="s">
        <v>378</v>
      </c>
      <c r="F85" s="4" t="s">
        <v>379</v>
      </c>
      <c r="G85" s="5" t="s">
        <v>380</v>
      </c>
      <c r="H85" s="5">
        <v>1</v>
      </c>
      <c r="I85" s="7">
        <v>43287</v>
      </c>
      <c r="J85" s="7">
        <v>43464</v>
      </c>
      <c r="K85" s="10">
        <v>25.285714285714285</v>
      </c>
      <c r="L85" s="5">
        <v>1</v>
      </c>
      <c r="M85" s="4" t="s">
        <v>381</v>
      </c>
    </row>
    <row r="86" spans="1:13" s="6" customFormat="1" ht="78" customHeight="1" thickBot="1" x14ac:dyDescent="0.3">
      <c r="A86" s="4" t="s">
        <v>20</v>
      </c>
      <c r="B86" s="12" t="s">
        <v>382</v>
      </c>
      <c r="C86" s="4" t="s">
        <v>383</v>
      </c>
      <c r="D86" s="4" t="s">
        <v>384</v>
      </c>
      <c r="E86" s="4" t="s">
        <v>385</v>
      </c>
      <c r="F86" s="4" t="s">
        <v>386</v>
      </c>
      <c r="G86" s="5" t="s">
        <v>387</v>
      </c>
      <c r="H86" s="5">
        <v>1</v>
      </c>
      <c r="I86" s="7">
        <v>43290</v>
      </c>
      <c r="J86" s="7">
        <v>43465</v>
      </c>
      <c r="K86" s="5">
        <v>25</v>
      </c>
      <c r="L86" s="5">
        <v>1</v>
      </c>
      <c r="M86" s="4" t="s">
        <v>388</v>
      </c>
    </row>
    <row r="87" spans="1:13" s="6" customFormat="1" ht="78" customHeight="1" thickBot="1" x14ac:dyDescent="0.3">
      <c r="A87" s="4" t="s">
        <v>20</v>
      </c>
      <c r="B87" s="12" t="s">
        <v>389</v>
      </c>
      <c r="C87" s="4" t="s">
        <v>390</v>
      </c>
      <c r="D87" s="4" t="s">
        <v>391</v>
      </c>
      <c r="E87" s="4" t="s">
        <v>392</v>
      </c>
      <c r="F87" s="4" t="s">
        <v>393</v>
      </c>
      <c r="G87" s="5" t="s">
        <v>394</v>
      </c>
      <c r="H87" s="5">
        <v>3</v>
      </c>
      <c r="I87" s="7">
        <v>43290</v>
      </c>
      <c r="J87" s="7">
        <v>43342</v>
      </c>
      <c r="K87" s="10">
        <v>7.4285714285714288</v>
      </c>
      <c r="L87" s="5">
        <v>3</v>
      </c>
      <c r="M87" s="4" t="s">
        <v>395</v>
      </c>
    </row>
    <row r="88" spans="1:13" s="6" customFormat="1" ht="78" customHeight="1" thickBot="1" x14ac:dyDescent="0.3">
      <c r="A88" s="4" t="s">
        <v>20</v>
      </c>
      <c r="B88" s="12" t="s">
        <v>389</v>
      </c>
      <c r="C88" s="4" t="s">
        <v>390</v>
      </c>
      <c r="D88" s="4" t="s">
        <v>396</v>
      </c>
      <c r="E88" s="4" t="s">
        <v>397</v>
      </c>
      <c r="F88" s="4" t="s">
        <v>398</v>
      </c>
      <c r="G88" s="5" t="s">
        <v>127</v>
      </c>
      <c r="H88" s="5">
        <v>2</v>
      </c>
      <c r="I88" s="7">
        <v>43290</v>
      </c>
      <c r="J88" s="7">
        <v>43312</v>
      </c>
      <c r="K88" s="10">
        <v>3.1428571428571428</v>
      </c>
      <c r="L88" s="5">
        <v>2</v>
      </c>
      <c r="M88" s="4" t="s">
        <v>399</v>
      </c>
    </row>
    <row r="89" spans="1:13" s="6" customFormat="1" ht="78" customHeight="1" thickBot="1" x14ac:dyDescent="0.3">
      <c r="A89" s="4" t="s">
        <v>20</v>
      </c>
      <c r="B89" s="12" t="s">
        <v>389</v>
      </c>
      <c r="C89" s="4" t="s">
        <v>390</v>
      </c>
      <c r="D89" s="4" t="s">
        <v>400</v>
      </c>
      <c r="E89" s="4" t="s">
        <v>178</v>
      </c>
      <c r="F89" s="4" t="s">
        <v>179</v>
      </c>
      <c r="G89" s="5" t="s">
        <v>180</v>
      </c>
      <c r="H89" s="5">
        <v>6</v>
      </c>
      <c r="I89" s="7">
        <v>43290</v>
      </c>
      <c r="J89" s="7">
        <v>43465</v>
      </c>
      <c r="K89" s="5">
        <v>25</v>
      </c>
      <c r="L89" s="5">
        <v>6</v>
      </c>
      <c r="M89" s="4" t="s">
        <v>401</v>
      </c>
    </row>
    <row r="90" spans="1:13" s="6" customFormat="1" ht="78" customHeight="1" thickBot="1" x14ac:dyDescent="0.3">
      <c r="A90" s="4" t="s">
        <v>20</v>
      </c>
      <c r="B90" s="12" t="s">
        <v>402</v>
      </c>
      <c r="C90" s="4" t="s">
        <v>403</v>
      </c>
      <c r="D90" s="4" t="s">
        <v>404</v>
      </c>
      <c r="E90" s="4" t="s">
        <v>405</v>
      </c>
      <c r="F90" s="4" t="s">
        <v>406</v>
      </c>
      <c r="G90" s="5" t="s">
        <v>407</v>
      </c>
      <c r="H90" s="5">
        <v>2</v>
      </c>
      <c r="I90" s="7">
        <v>43290</v>
      </c>
      <c r="J90" s="7">
        <v>43465</v>
      </c>
      <c r="K90" s="5">
        <v>25</v>
      </c>
      <c r="L90" s="5">
        <v>2</v>
      </c>
      <c r="M90" s="4" t="s">
        <v>408</v>
      </c>
    </row>
    <row r="91" spans="1:13" s="6" customFormat="1" ht="78" customHeight="1" thickBot="1" x14ac:dyDescent="0.3">
      <c r="A91" s="4" t="s">
        <v>20</v>
      </c>
      <c r="B91" s="12" t="s">
        <v>402</v>
      </c>
      <c r="C91" s="4" t="s">
        <v>403</v>
      </c>
      <c r="D91" s="4" t="s">
        <v>404</v>
      </c>
      <c r="E91" s="4" t="s">
        <v>409</v>
      </c>
      <c r="F91" s="4" t="s">
        <v>410</v>
      </c>
      <c r="G91" s="5" t="s">
        <v>411</v>
      </c>
      <c r="H91" s="5">
        <v>2</v>
      </c>
      <c r="I91" s="7">
        <v>43290</v>
      </c>
      <c r="J91" s="7">
        <v>43465</v>
      </c>
      <c r="K91" s="5">
        <v>25</v>
      </c>
      <c r="L91" s="5">
        <v>2</v>
      </c>
      <c r="M91" s="4" t="s">
        <v>412</v>
      </c>
    </row>
    <row r="92" spans="1:13" s="6" customFormat="1" ht="78" customHeight="1" thickBot="1" x14ac:dyDescent="0.3">
      <c r="A92" s="4" t="s">
        <v>20</v>
      </c>
      <c r="B92" s="12" t="s">
        <v>413</v>
      </c>
      <c r="C92" s="4" t="s">
        <v>414</v>
      </c>
      <c r="D92" s="4" t="s">
        <v>415</v>
      </c>
      <c r="E92" s="4" t="s">
        <v>416</v>
      </c>
      <c r="F92" s="4" t="s">
        <v>417</v>
      </c>
      <c r="G92" s="5" t="s">
        <v>418</v>
      </c>
      <c r="H92" s="5">
        <v>1</v>
      </c>
      <c r="I92" s="7">
        <v>43290</v>
      </c>
      <c r="J92" s="7">
        <v>43465</v>
      </c>
      <c r="K92" s="5">
        <v>25</v>
      </c>
      <c r="L92" s="5">
        <v>1</v>
      </c>
      <c r="M92" s="4" t="s">
        <v>419</v>
      </c>
    </row>
    <row r="93" spans="1:13" s="6" customFormat="1" ht="78" customHeight="1" thickBot="1" x14ac:dyDescent="0.3">
      <c r="A93" s="4" t="s">
        <v>20</v>
      </c>
      <c r="B93" s="12" t="s">
        <v>420</v>
      </c>
      <c r="C93" s="4" t="s">
        <v>421</v>
      </c>
      <c r="D93" s="4" t="s">
        <v>422</v>
      </c>
      <c r="E93" s="4" t="s">
        <v>423</v>
      </c>
      <c r="F93" s="4" t="s">
        <v>424</v>
      </c>
      <c r="G93" s="5" t="s">
        <v>425</v>
      </c>
      <c r="H93" s="5">
        <v>1</v>
      </c>
      <c r="I93" s="7">
        <v>43290</v>
      </c>
      <c r="J93" s="7">
        <v>43465</v>
      </c>
      <c r="K93" s="5">
        <v>25</v>
      </c>
      <c r="L93" s="5">
        <v>1</v>
      </c>
      <c r="M93" s="4" t="s">
        <v>426</v>
      </c>
    </row>
    <row r="94" spans="1:13" s="6" customFormat="1" ht="78" customHeight="1" thickBot="1" x14ac:dyDescent="0.3">
      <c r="A94" s="4" t="s">
        <v>20</v>
      </c>
      <c r="B94" s="12" t="s">
        <v>427</v>
      </c>
      <c r="C94" s="4" t="s">
        <v>428</v>
      </c>
      <c r="D94" s="4" t="s">
        <v>429</v>
      </c>
      <c r="E94" s="4" t="s">
        <v>178</v>
      </c>
      <c r="F94" s="4" t="s">
        <v>179</v>
      </c>
      <c r="G94" s="5" t="s">
        <v>180</v>
      </c>
      <c r="H94" s="5">
        <v>6</v>
      </c>
      <c r="I94" s="7">
        <v>43290</v>
      </c>
      <c r="J94" s="7">
        <v>43465</v>
      </c>
      <c r="K94" s="5">
        <v>25</v>
      </c>
      <c r="L94" s="5">
        <v>6</v>
      </c>
      <c r="M94" s="4" t="s">
        <v>181</v>
      </c>
    </row>
    <row r="95" spans="1:13" s="6" customFormat="1" ht="78" customHeight="1" thickBot="1" x14ac:dyDescent="0.3">
      <c r="A95" s="4" t="s">
        <v>20</v>
      </c>
      <c r="B95" s="12" t="s">
        <v>430</v>
      </c>
      <c r="C95" s="4" t="s">
        <v>431</v>
      </c>
      <c r="D95" s="4" t="s">
        <v>432</v>
      </c>
      <c r="E95" s="4" t="s">
        <v>405</v>
      </c>
      <c r="F95" s="4" t="s">
        <v>406</v>
      </c>
      <c r="G95" s="5" t="s">
        <v>407</v>
      </c>
      <c r="H95" s="5">
        <v>2</v>
      </c>
      <c r="I95" s="7">
        <v>43290</v>
      </c>
      <c r="J95" s="7">
        <v>43465</v>
      </c>
      <c r="K95" s="5">
        <v>25</v>
      </c>
      <c r="L95" s="5">
        <v>2</v>
      </c>
      <c r="M95" s="4" t="s">
        <v>408</v>
      </c>
    </row>
    <row r="96" spans="1:13" s="6" customFormat="1" ht="78" customHeight="1" thickBot="1" x14ac:dyDescent="0.3">
      <c r="A96" s="4" t="s">
        <v>20</v>
      </c>
      <c r="B96" s="12" t="s">
        <v>433</v>
      </c>
      <c r="C96" s="4" t="s">
        <v>434</v>
      </c>
      <c r="D96" s="4" t="s">
        <v>435</v>
      </c>
      <c r="E96" s="4" t="s">
        <v>436</v>
      </c>
      <c r="F96" s="4" t="s">
        <v>437</v>
      </c>
      <c r="G96" s="5" t="s">
        <v>438</v>
      </c>
      <c r="H96" s="5">
        <v>3</v>
      </c>
      <c r="I96" s="7">
        <v>43290</v>
      </c>
      <c r="J96" s="7">
        <v>43465</v>
      </c>
      <c r="K96" s="5">
        <v>25</v>
      </c>
      <c r="L96" s="5">
        <v>3</v>
      </c>
      <c r="M96" s="4" t="s">
        <v>439</v>
      </c>
    </row>
    <row r="97" spans="1:13" s="6" customFormat="1" ht="78" customHeight="1" thickBot="1" x14ac:dyDescent="0.3">
      <c r="A97" s="4" t="s">
        <v>20</v>
      </c>
      <c r="B97" s="12" t="s">
        <v>433</v>
      </c>
      <c r="C97" s="4" t="s">
        <v>440</v>
      </c>
      <c r="D97" s="4" t="s">
        <v>435</v>
      </c>
      <c r="E97" s="4" t="s">
        <v>441</v>
      </c>
      <c r="F97" s="4" t="s">
        <v>442</v>
      </c>
      <c r="G97" s="5" t="s">
        <v>443</v>
      </c>
      <c r="H97" s="5">
        <v>6</v>
      </c>
      <c r="I97" s="7">
        <v>43290</v>
      </c>
      <c r="J97" s="7">
        <v>43465</v>
      </c>
      <c r="K97" s="5">
        <v>25</v>
      </c>
      <c r="L97" s="5">
        <v>6</v>
      </c>
      <c r="M97" s="4" t="s">
        <v>444</v>
      </c>
    </row>
    <row r="98" spans="1:13" s="6" customFormat="1" ht="78" customHeight="1" thickBot="1" x14ac:dyDescent="0.3">
      <c r="A98" s="4" t="s">
        <v>20</v>
      </c>
      <c r="B98" s="12" t="s">
        <v>433</v>
      </c>
      <c r="C98" s="4" t="s">
        <v>445</v>
      </c>
      <c r="D98" s="4" t="s">
        <v>446</v>
      </c>
      <c r="E98" s="4" t="s">
        <v>447</v>
      </c>
      <c r="F98" s="4" t="s">
        <v>448</v>
      </c>
      <c r="G98" s="5" t="s">
        <v>449</v>
      </c>
      <c r="H98" s="5">
        <v>1</v>
      </c>
      <c r="I98" s="7">
        <v>43290</v>
      </c>
      <c r="J98" s="7">
        <v>43465</v>
      </c>
      <c r="K98" s="5">
        <v>25</v>
      </c>
      <c r="L98" s="5">
        <v>1</v>
      </c>
      <c r="M98" s="4" t="s">
        <v>450</v>
      </c>
    </row>
    <row r="99" spans="1:13" s="6" customFormat="1" ht="78" customHeight="1" thickBot="1" x14ac:dyDescent="0.3">
      <c r="A99" s="4" t="s">
        <v>20</v>
      </c>
      <c r="B99" s="12" t="s">
        <v>451</v>
      </c>
      <c r="C99" s="4" t="s">
        <v>452</v>
      </c>
      <c r="D99" s="4" t="s">
        <v>453</v>
      </c>
      <c r="E99" s="4" t="s">
        <v>454</v>
      </c>
      <c r="F99" s="4" t="s">
        <v>455</v>
      </c>
      <c r="G99" s="5" t="s">
        <v>118</v>
      </c>
      <c r="H99" s="5">
        <v>1</v>
      </c>
      <c r="I99" s="7">
        <v>43290</v>
      </c>
      <c r="J99" s="7">
        <v>43371</v>
      </c>
      <c r="K99" s="10">
        <v>11.571428571428571</v>
      </c>
      <c r="L99" s="5">
        <v>1</v>
      </c>
      <c r="M99" s="4" t="s">
        <v>456</v>
      </c>
    </row>
    <row r="100" spans="1:13" s="6" customFormat="1" ht="78" customHeight="1" thickBot="1" x14ac:dyDescent="0.3">
      <c r="A100" s="4" t="s">
        <v>20</v>
      </c>
      <c r="B100" s="12" t="s">
        <v>457</v>
      </c>
      <c r="C100" s="4" t="s">
        <v>458</v>
      </c>
      <c r="D100" s="4" t="s">
        <v>459</v>
      </c>
      <c r="E100" s="4" t="s">
        <v>460</v>
      </c>
      <c r="F100" s="4" t="s">
        <v>461</v>
      </c>
      <c r="G100" s="5" t="s">
        <v>118</v>
      </c>
      <c r="H100" s="5">
        <v>1</v>
      </c>
      <c r="I100" s="7">
        <v>43290</v>
      </c>
      <c r="J100" s="7">
        <v>43342</v>
      </c>
      <c r="K100" s="10">
        <v>7.4285714285714288</v>
      </c>
      <c r="L100" s="5">
        <v>1</v>
      </c>
      <c r="M100" s="4" t="s">
        <v>462</v>
      </c>
    </row>
    <row r="101" spans="1:13" s="6" customFormat="1" ht="78" customHeight="1" thickBot="1" x14ac:dyDescent="0.3">
      <c r="A101" s="4" t="s">
        <v>20</v>
      </c>
      <c r="B101" s="12" t="s">
        <v>457</v>
      </c>
      <c r="C101" s="4" t="s">
        <v>458</v>
      </c>
      <c r="D101" s="4" t="s">
        <v>459</v>
      </c>
      <c r="E101" s="4" t="s">
        <v>178</v>
      </c>
      <c r="F101" s="4" t="s">
        <v>179</v>
      </c>
      <c r="G101" s="5" t="s">
        <v>180</v>
      </c>
      <c r="H101" s="5">
        <v>6</v>
      </c>
      <c r="I101" s="7">
        <v>43290</v>
      </c>
      <c r="J101" s="7">
        <v>43465</v>
      </c>
      <c r="K101" s="5">
        <v>25</v>
      </c>
      <c r="L101" s="5">
        <v>6</v>
      </c>
      <c r="M101" s="4" t="s">
        <v>401</v>
      </c>
    </row>
    <row r="102" spans="1:13" s="6" customFormat="1" ht="78" customHeight="1" thickBot="1" x14ac:dyDescent="0.3">
      <c r="A102" s="4" t="s">
        <v>20</v>
      </c>
      <c r="B102" s="12" t="s">
        <v>463</v>
      </c>
      <c r="C102" s="4" t="s">
        <v>464</v>
      </c>
      <c r="D102" s="4" t="s">
        <v>465</v>
      </c>
      <c r="E102" s="4" t="s">
        <v>466</v>
      </c>
      <c r="F102" s="4" t="s">
        <v>467</v>
      </c>
      <c r="G102" s="5" t="s">
        <v>157</v>
      </c>
      <c r="H102" s="5">
        <v>2</v>
      </c>
      <c r="I102" s="7">
        <v>43290</v>
      </c>
      <c r="J102" s="7">
        <v>43404</v>
      </c>
      <c r="K102" s="10">
        <v>16.285714285714285</v>
      </c>
      <c r="L102" s="5">
        <v>2</v>
      </c>
      <c r="M102" s="4" t="s">
        <v>468</v>
      </c>
    </row>
    <row r="103" spans="1:13" s="6" customFormat="1" ht="78" customHeight="1" thickBot="1" x14ac:dyDescent="0.3">
      <c r="A103" s="4" t="s">
        <v>20</v>
      </c>
      <c r="B103" s="12" t="s">
        <v>469</v>
      </c>
      <c r="C103" s="4" t="s">
        <v>470</v>
      </c>
      <c r="D103" s="4" t="s">
        <v>471</v>
      </c>
      <c r="E103" s="4" t="s">
        <v>472</v>
      </c>
      <c r="F103" s="4" t="s">
        <v>473</v>
      </c>
      <c r="G103" s="5" t="s">
        <v>474</v>
      </c>
      <c r="H103" s="5">
        <v>15</v>
      </c>
      <c r="I103" s="7">
        <v>43290</v>
      </c>
      <c r="J103" s="7">
        <v>43465</v>
      </c>
      <c r="K103" s="5">
        <v>25</v>
      </c>
      <c r="L103" s="5">
        <v>15</v>
      </c>
      <c r="M103" s="4" t="s">
        <v>475</v>
      </c>
    </row>
    <row r="104" spans="1:13" s="6" customFormat="1" ht="78" customHeight="1" thickBot="1" x14ac:dyDescent="0.3">
      <c r="A104" s="4" t="s">
        <v>20</v>
      </c>
      <c r="B104" s="12" t="s">
        <v>469</v>
      </c>
      <c r="C104" s="4" t="s">
        <v>470</v>
      </c>
      <c r="D104" s="4" t="s">
        <v>471</v>
      </c>
      <c r="E104" s="4" t="s">
        <v>476</v>
      </c>
      <c r="F104" s="4" t="s">
        <v>477</v>
      </c>
      <c r="G104" s="5" t="s">
        <v>478</v>
      </c>
      <c r="H104" s="5">
        <v>2</v>
      </c>
      <c r="I104" s="7">
        <v>43290</v>
      </c>
      <c r="J104" s="7">
        <v>43465</v>
      </c>
      <c r="K104" s="5">
        <v>25</v>
      </c>
      <c r="L104" s="5">
        <v>2</v>
      </c>
      <c r="M104" s="4" t="s">
        <v>479</v>
      </c>
    </row>
    <row r="105" spans="1:13" s="6" customFormat="1" ht="78" customHeight="1" thickBot="1" x14ac:dyDescent="0.3">
      <c r="A105" s="4" t="s">
        <v>20</v>
      </c>
      <c r="B105" s="12" t="s">
        <v>480</v>
      </c>
      <c r="C105" s="4" t="s">
        <v>481</v>
      </c>
      <c r="D105" s="4" t="s">
        <v>482</v>
      </c>
      <c r="E105" s="4" t="s">
        <v>483</v>
      </c>
      <c r="F105" s="4" t="s">
        <v>484</v>
      </c>
      <c r="G105" s="5" t="s">
        <v>474</v>
      </c>
      <c r="H105" s="5">
        <v>4</v>
      </c>
      <c r="I105" s="7">
        <v>43290</v>
      </c>
      <c r="J105" s="7">
        <v>43434</v>
      </c>
      <c r="K105" s="10">
        <v>20.571428571428573</v>
      </c>
      <c r="L105" s="5">
        <v>4</v>
      </c>
      <c r="M105" s="4" t="s">
        <v>485</v>
      </c>
    </row>
    <row r="106" spans="1:13" s="6" customFormat="1" ht="78" customHeight="1" thickBot="1" x14ac:dyDescent="0.3">
      <c r="A106" s="4" t="s">
        <v>20</v>
      </c>
      <c r="B106" s="12" t="s">
        <v>480</v>
      </c>
      <c r="C106" s="4" t="s">
        <v>481</v>
      </c>
      <c r="D106" s="4" t="s">
        <v>486</v>
      </c>
      <c r="E106" s="4" t="s">
        <v>487</v>
      </c>
      <c r="F106" s="4" t="s">
        <v>488</v>
      </c>
      <c r="G106" s="5" t="s">
        <v>489</v>
      </c>
      <c r="H106" s="5">
        <v>2</v>
      </c>
      <c r="I106" s="7">
        <v>43290</v>
      </c>
      <c r="J106" s="7">
        <v>43434</v>
      </c>
      <c r="K106" s="10">
        <v>20.571428571428573</v>
      </c>
      <c r="L106" s="5">
        <v>2</v>
      </c>
      <c r="M106" s="4" t="s">
        <v>490</v>
      </c>
    </row>
    <row r="107" spans="1:13" s="6" customFormat="1" ht="78" customHeight="1" thickBot="1" x14ac:dyDescent="0.3">
      <c r="A107" s="4" t="s">
        <v>20</v>
      </c>
      <c r="B107" s="12" t="s">
        <v>491</v>
      </c>
      <c r="C107" s="4" t="s">
        <v>492</v>
      </c>
      <c r="D107" s="4" t="s">
        <v>493</v>
      </c>
      <c r="E107" s="4" t="s">
        <v>494</v>
      </c>
      <c r="F107" s="4" t="s">
        <v>495</v>
      </c>
      <c r="G107" s="5" t="s">
        <v>496</v>
      </c>
      <c r="H107" s="5">
        <v>1</v>
      </c>
      <c r="I107" s="7">
        <v>43290</v>
      </c>
      <c r="J107" s="7">
        <v>43344</v>
      </c>
      <c r="K107" s="10">
        <v>7.7142857142857144</v>
      </c>
      <c r="L107" s="5">
        <v>1</v>
      </c>
      <c r="M107" s="4" t="s">
        <v>497</v>
      </c>
    </row>
    <row r="108" spans="1:13" s="6" customFormat="1" ht="78" customHeight="1" thickBot="1" x14ac:dyDescent="0.3">
      <c r="A108" s="4" t="s">
        <v>20</v>
      </c>
      <c r="B108" s="12" t="s">
        <v>498</v>
      </c>
      <c r="C108" s="4" t="s">
        <v>499</v>
      </c>
      <c r="D108" s="4" t="s">
        <v>500</v>
      </c>
      <c r="E108" s="4" t="s">
        <v>501</v>
      </c>
      <c r="F108" s="4" t="s">
        <v>502</v>
      </c>
      <c r="G108" s="5" t="s">
        <v>503</v>
      </c>
      <c r="H108" s="5">
        <v>3</v>
      </c>
      <c r="I108" s="7">
        <v>43290</v>
      </c>
      <c r="J108" s="7">
        <v>43465</v>
      </c>
      <c r="K108" s="5">
        <v>25</v>
      </c>
      <c r="L108" s="5">
        <v>3</v>
      </c>
      <c r="M108" s="4" t="s">
        <v>504</v>
      </c>
    </row>
    <row r="109" spans="1:13" s="6" customFormat="1" ht="78" customHeight="1" thickBot="1" x14ac:dyDescent="0.3">
      <c r="A109" s="4" t="s">
        <v>20</v>
      </c>
      <c r="B109" s="12" t="s">
        <v>498</v>
      </c>
      <c r="C109" s="4" t="s">
        <v>499</v>
      </c>
      <c r="D109" s="4" t="s">
        <v>500</v>
      </c>
      <c r="E109" s="4" t="s">
        <v>505</v>
      </c>
      <c r="F109" s="4" t="s">
        <v>506</v>
      </c>
      <c r="G109" s="5" t="s">
        <v>503</v>
      </c>
      <c r="H109" s="5">
        <v>3</v>
      </c>
      <c r="I109" s="7">
        <v>43290</v>
      </c>
      <c r="J109" s="7">
        <v>43465</v>
      </c>
      <c r="K109" s="5">
        <v>25</v>
      </c>
      <c r="L109" s="5">
        <v>3</v>
      </c>
      <c r="M109" s="4" t="s">
        <v>507</v>
      </c>
    </row>
    <row r="110" spans="1:13" s="6" customFormat="1" ht="78" customHeight="1" thickBot="1" x14ac:dyDescent="0.3">
      <c r="A110" s="4" t="s">
        <v>20</v>
      </c>
      <c r="B110" s="12" t="s">
        <v>498</v>
      </c>
      <c r="C110" s="4" t="s">
        <v>499</v>
      </c>
      <c r="D110" s="4" t="s">
        <v>500</v>
      </c>
      <c r="E110" s="4" t="s">
        <v>508</v>
      </c>
      <c r="F110" s="4" t="s">
        <v>509</v>
      </c>
      <c r="G110" s="5" t="s">
        <v>510</v>
      </c>
      <c r="H110" s="5">
        <v>4</v>
      </c>
      <c r="I110" s="7">
        <v>43290</v>
      </c>
      <c r="J110" s="7">
        <v>43465</v>
      </c>
      <c r="K110" s="5">
        <v>25</v>
      </c>
      <c r="L110" s="5">
        <v>4</v>
      </c>
      <c r="M110" s="4" t="s">
        <v>511</v>
      </c>
    </row>
    <row r="111" spans="1:13" s="6" customFormat="1" ht="78" customHeight="1" thickBot="1" x14ac:dyDescent="0.3">
      <c r="A111" s="4" t="s">
        <v>20</v>
      </c>
      <c r="B111" s="12" t="s">
        <v>512</v>
      </c>
      <c r="C111" s="4" t="s">
        <v>513</v>
      </c>
      <c r="D111" s="4" t="s">
        <v>514</v>
      </c>
      <c r="E111" s="4" t="s">
        <v>515</v>
      </c>
      <c r="F111" s="4" t="s">
        <v>516</v>
      </c>
      <c r="G111" s="5" t="s">
        <v>517</v>
      </c>
      <c r="H111" s="5">
        <v>1</v>
      </c>
      <c r="I111" s="7">
        <v>43290</v>
      </c>
      <c r="J111" s="7">
        <v>43313</v>
      </c>
      <c r="K111" s="10">
        <v>3.2857142857142856</v>
      </c>
      <c r="L111" s="5">
        <v>1</v>
      </c>
      <c r="M111" s="4" t="s">
        <v>518</v>
      </c>
    </row>
    <row r="112" spans="1:13" s="6" customFormat="1" ht="78" customHeight="1" thickBot="1" x14ac:dyDescent="0.3">
      <c r="A112" s="4" t="s">
        <v>20</v>
      </c>
      <c r="B112" s="12" t="s">
        <v>512</v>
      </c>
      <c r="C112" s="4" t="s">
        <v>513</v>
      </c>
      <c r="D112" s="4" t="s">
        <v>514</v>
      </c>
      <c r="E112" s="4" t="s">
        <v>519</v>
      </c>
      <c r="F112" s="4" t="s">
        <v>520</v>
      </c>
      <c r="G112" s="5" t="s">
        <v>521</v>
      </c>
      <c r="H112" s="5">
        <v>1</v>
      </c>
      <c r="I112" s="7">
        <v>43290</v>
      </c>
      <c r="J112" s="7">
        <v>43312</v>
      </c>
      <c r="K112" s="10">
        <v>3.1428571428571428</v>
      </c>
      <c r="L112" s="5">
        <v>1</v>
      </c>
      <c r="M112" s="4" t="s">
        <v>522</v>
      </c>
    </row>
    <row r="113" spans="1:13" s="6" customFormat="1" ht="78" customHeight="1" thickBot="1" x14ac:dyDescent="0.3">
      <c r="A113" s="4" t="s">
        <v>20</v>
      </c>
      <c r="B113" s="12" t="s">
        <v>523</v>
      </c>
      <c r="C113" s="4" t="s">
        <v>524</v>
      </c>
      <c r="D113" s="4" t="s">
        <v>525</v>
      </c>
      <c r="E113" s="4" t="s">
        <v>526</v>
      </c>
      <c r="F113" s="4" t="s">
        <v>527</v>
      </c>
      <c r="G113" s="5" t="s">
        <v>528</v>
      </c>
      <c r="H113" s="5">
        <v>1</v>
      </c>
      <c r="I113" s="7">
        <v>43290</v>
      </c>
      <c r="J113" s="7">
        <v>43465</v>
      </c>
      <c r="K113" s="5">
        <v>25</v>
      </c>
      <c r="L113" s="5">
        <v>1</v>
      </c>
      <c r="M113" s="4" t="s">
        <v>529</v>
      </c>
    </row>
    <row r="114" spans="1:13" s="6" customFormat="1" ht="78" customHeight="1" thickBot="1" x14ac:dyDescent="0.3">
      <c r="A114" s="4" t="s">
        <v>20</v>
      </c>
      <c r="B114" s="12" t="s">
        <v>530</v>
      </c>
      <c r="C114" s="4" t="s">
        <v>531</v>
      </c>
      <c r="D114" s="4" t="s">
        <v>532</v>
      </c>
      <c r="E114" s="4" t="s">
        <v>533</v>
      </c>
      <c r="F114" s="4" t="s">
        <v>534</v>
      </c>
      <c r="G114" s="5" t="s">
        <v>503</v>
      </c>
      <c r="H114" s="5">
        <v>2</v>
      </c>
      <c r="I114" s="7">
        <v>43290</v>
      </c>
      <c r="J114" s="7">
        <v>43465</v>
      </c>
      <c r="K114" s="5">
        <v>25</v>
      </c>
      <c r="L114" s="5">
        <v>2</v>
      </c>
      <c r="M114" s="4" t="s">
        <v>535</v>
      </c>
    </row>
  </sheetData>
  <mergeCells count="3">
    <mergeCell ref="A8:M8"/>
    <mergeCell ref="C1:D1"/>
    <mergeCell ref="C2:D2"/>
  </mergeCells>
  <dataValidations count="13">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H11">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I11">
      <formula1>1900/1/1</formula1>
      <formula2>3000/1/1</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J11">
      <formula1>1900/1/1</formula1>
      <formula2>3000/1/1</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K11">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L11">
      <formula1>-9223372036854770000</formula1>
      <formula2>9223372036854770000</formula2>
    </dataValidation>
    <dataValidation type="textLength" allowBlank="1" showInputMessage="1" error="Escriba un texto  Maximo 390 Caracteres" promptTitle="Cualquier contenido Maximo 390 Caracteres" prompt=" Registre aspectos importantes a considerar. (MÁX. 390 CARACTERES)" sqref="M11">
      <formula1>0</formula1>
      <formula2>390</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G11">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F11">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E11">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D11">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C11:C23">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B11">
      <formula1>0</formula1>
      <formula2>9</formula2>
    </dataValidation>
    <dataValidation type="list" allowBlank="1" showInputMessage="1" showErrorMessage="1" errorTitle="Entrada no válida" error="Por favor seleccione un elemento de la lista" promptTitle="Seleccione un elemento de la lista" prompt=" Seleccione de la lista si registra la SUSCRIPCIÓN, ó el AVANCE (SEGUIMIENTO) del Plan de Mejoramiento." sqref="A11:A114">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 FONDO TIC</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JUANPA</cp:lastModifiedBy>
  <dcterms:created xsi:type="dcterms:W3CDTF">2019-07-12T13:58:15Z</dcterms:created>
  <dcterms:modified xsi:type="dcterms:W3CDTF">2019-07-30T19:18:56Z</dcterms:modified>
</cp:coreProperties>
</file>