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D:\OAPES 2018\PLAN ANTICORRUPCIÓN 2018\Seguimiento Plan AAC\Monitoreo Diciembre\Reportes OCI C3\"/>
    </mc:Choice>
  </mc:AlternateContent>
  <bookViews>
    <workbookView xWindow="0" yWindow="0" windowWidth="19200" windowHeight="6450" tabRatio="500"/>
  </bookViews>
  <sheets>
    <sheet name="Hoja1" sheetId="1" r:id="rId1"/>
  </sheets>
  <definedNames>
    <definedName name="_xlnm._FilterDatabase" localSheetId="0" hidden="1">Hoja1!$A$2:$M$75</definedName>
  </definedNames>
  <calcPr calcId="171027"/>
  <extLst>
    <ext xmlns:mx="http://schemas.microsoft.com/office/mac/excel/2008/main" uri="{7523E5D3-25F3-A5E0-1632-64F254C22452}">
      <mx:ArchID Flags="2"/>
    </ext>
  </extLst>
</workbook>
</file>

<file path=xl/sharedStrings.xml><?xml version="1.0" encoding="utf-8"?>
<sst xmlns="http://schemas.openxmlformats.org/spreadsheetml/2006/main" count="510" uniqueCount="363">
  <si>
    <t>Nº Identificación de actividad PAAC</t>
  </si>
  <si>
    <t>Componente PAAC</t>
  </si>
  <si>
    <t>Actividades</t>
  </si>
  <si>
    <t>Nombre indicador</t>
  </si>
  <si>
    <t>Meta o producto</t>
  </si>
  <si>
    <t>Área responsable</t>
  </si>
  <si>
    <t>Fecha Programada</t>
  </si>
  <si>
    <t xml:space="preserve">% de Avance 1ºmonitoreo </t>
  </si>
  <si>
    <t xml:space="preserve">% de Avance 2ºmonitoreo </t>
  </si>
  <si>
    <t>1.1</t>
  </si>
  <si>
    <t>Atención al ciudano</t>
  </si>
  <si>
    <t>Actualizar y publicar la caracterización de usuarios, ciudadanos y grupos interesados del Ministerio.</t>
  </si>
  <si>
    <t>Caracterización actualizada y publicado en medios virtuales</t>
  </si>
  <si>
    <t>1 documento de caracterización actualizado y publicado en medios virtuales</t>
  </si>
  <si>
    <r>
      <rPr>
        <b/>
        <sz val="10"/>
        <rFont val="Arial Narrow"/>
        <family val="2"/>
      </rPr>
      <t>• GIT Transformación Organizacional</t>
    </r>
    <r>
      <rPr>
        <sz val="10"/>
        <rFont val="Arial Narrow"/>
        <family val="2"/>
      </rPr>
      <t xml:space="preserve">
• GIT Fortalecimiento de las Relaciones con los Grupos de Interés
• GIT Gestión del Talento Humano
• Oficina Asesora de Prensa
</t>
    </r>
  </si>
  <si>
    <t>2.1</t>
  </si>
  <si>
    <t>Realizar acciones para garantizar la accesibilidad a los espacios físicos del Ministerio conforme a los establecido en la NTC 6047 de 2013.</t>
  </si>
  <si>
    <t>Acciones para garantizar la accesibilidad a los espacios físicos ejecutadas</t>
  </si>
  <si>
    <t>100%  acciones programadas ejecutadas</t>
  </si>
  <si>
    <r>
      <rPr>
        <b/>
        <sz val="10"/>
        <rFont val="Arial Narrow"/>
        <family val="2"/>
      </rPr>
      <t>• GIT Fortalecimiento de las Relaciones con los Grupos de Interés</t>
    </r>
    <r>
      <rPr>
        <sz val="10"/>
        <rFont val="Arial Narrow"/>
        <family val="2"/>
      </rPr>
      <t xml:space="preserve">
• GIT Gestión de Servicios Administrativos
</t>
    </r>
  </si>
  <si>
    <t>2.2</t>
  </si>
  <si>
    <t>Actualizar y publicar los protocolos de atención al ciudadano del Ministerio. </t>
  </si>
  <si>
    <t>Protcolos actualizados y publicados en medios virtuales</t>
  </si>
  <si>
    <t>1 documento de protcolos actualizado y publicado en medios virtuales</t>
  </si>
  <si>
    <r>
      <rPr>
        <b/>
        <sz val="10"/>
        <rFont val="Arial Narrow"/>
        <family val="2"/>
      </rPr>
      <t>• GIT Fortalecimiento de las Relaciones con los Grupos de Interés</t>
    </r>
    <r>
      <rPr>
        <sz val="10"/>
        <rFont val="Arial Narrow"/>
        <family val="2"/>
      </rPr>
      <t xml:space="preserve">
• Oficina Asesora de Prensa
• GIT Transformación Organizacional</t>
    </r>
  </si>
  <si>
    <t>3.1</t>
  </si>
  <si>
    <t>Realizar la primera jornada de cualificación en servicio al ciudadano incluyente del MINTIC para promover en los servidores los atributos de buen servicio.</t>
  </si>
  <si>
    <t>Jornada de cualificación en serrvicio al ciudadano implementada</t>
  </si>
  <si>
    <t>100%  jornada implementada</t>
  </si>
  <si>
    <r>
      <rPr>
        <b/>
        <sz val="10"/>
        <rFont val="Arial Narrow"/>
        <family val="2"/>
      </rPr>
      <t>• GIT Fortalecimiento de las Relaciones con los Grupos de Interés</t>
    </r>
    <r>
      <rPr>
        <sz val="10"/>
        <rFont val="Arial Narrow"/>
        <family val="2"/>
      </rPr>
      <t xml:space="preserve">
• GIT Gestión del Talento Humano
• Oficina Asesora de Prensa
• GIT Transformación Organizacional</t>
    </r>
  </si>
  <si>
    <t>4.1</t>
  </si>
  <si>
    <t>Actualizar y publicar en medios virtuales y fisicos la carta de trato digno al usuario dispuesta por el Ministerio.</t>
  </si>
  <si>
    <t>Carta de trato digno actualizada y publicada en medio físico y virtual</t>
  </si>
  <si>
    <t>1 documento carta de trato digno actualizado y publicado en medio físico y virtual</t>
  </si>
  <si>
    <t>4.2</t>
  </si>
  <si>
    <t>Realizar ajustes a los formularios virtuales dispuestos para el ciudadano para fortalecer la divulgación de la política de tratamiento de datos personales mediante aviso de privacidad.</t>
  </si>
  <si>
    <t xml:space="preserve">
Acciones de ajustes a formularios virtuales ejecutadas
</t>
  </si>
  <si>
    <t xml:space="preserve">
100% acciones programadas de ajustes a formularios ejecutadas
</t>
  </si>
  <si>
    <r>
      <rPr>
        <b/>
        <sz val="10"/>
        <rFont val="Arial Narrow"/>
        <family val="2"/>
      </rPr>
      <t>• Oficina Tecnologías de la Información</t>
    </r>
    <r>
      <rPr>
        <sz val="10"/>
        <rFont val="Arial Narrow"/>
        <family val="2"/>
      </rPr>
      <t xml:space="preserve">
• GIT Transformación Organizacional
• GIT Fortalecimiento de las Relaciones con los Grupos de Interés</t>
    </r>
  </si>
  <si>
    <t>4.3</t>
  </si>
  <si>
    <t>Realizar la identificación y/o validación de formularios físicos dispuestos para el ciudadano y grupos de interés en lo concerniente al cumplimiento de los lineamientos de la política de tratamiento de datos personales.</t>
  </si>
  <si>
    <t>Inventario de formularios físicos construido</t>
  </si>
  <si>
    <t>1 documento de identificaicón construido</t>
  </si>
  <si>
    <r>
      <rPr>
        <b/>
        <sz val="10"/>
        <rFont val="Arial Narrow"/>
        <family val="2"/>
      </rPr>
      <t>• GIT Transformación Organizacional</t>
    </r>
    <r>
      <rPr>
        <sz val="10"/>
        <rFont val="Arial Narrow"/>
        <family val="2"/>
      </rPr>
      <t xml:space="preserve">
• GIT Fortalecimiento de las Relaciones con los Grupos de Interés
• Oficina Tecnologías de la Información
</t>
    </r>
  </si>
  <si>
    <t>4.4</t>
  </si>
  <si>
    <t>Revisar y fortalecer los procedimientos de tratamiento de datos personales del Ministerio.</t>
  </si>
  <si>
    <t>Procedimientode tratamiento de datos personales actualizado</t>
  </si>
  <si>
    <t>1 documento de procedimiento actualizado</t>
  </si>
  <si>
    <t>4.5</t>
  </si>
  <si>
    <t>Elaborar y publicar en la página web (3) informes de peticiones recibidas durante el 1 de enero y el 30 de septiembre de 2018.</t>
  </si>
  <si>
    <t>Informes de peticiones publicados</t>
  </si>
  <si>
    <t>3 infomes publicados</t>
  </si>
  <si>
    <r>
      <rPr>
        <b/>
        <sz val="10"/>
        <rFont val="Arial Narrow"/>
        <family val="2"/>
      </rPr>
      <t>• GIT Fortalecimiento de las Relaciones con los Grupos de Interés</t>
    </r>
    <r>
      <rPr>
        <sz val="10"/>
        <rFont val="Arial Narrow"/>
        <family val="2"/>
      </rPr>
      <t xml:space="preserve">
• GIT Transformación Organizacional</t>
    </r>
  </si>
  <si>
    <t>5.1</t>
  </si>
  <si>
    <t>Efectuar la medición del índice de satisfacción de los grupos de interés.</t>
  </si>
  <si>
    <t>Medición del índice de satisfacción realizada</t>
  </si>
  <si>
    <t>Una (1) Medición del índice de satisfacción</t>
  </si>
  <si>
    <r>
      <rPr>
        <b/>
        <sz val="10"/>
        <rFont val="Arial Narrow"/>
        <family val="2"/>
      </rPr>
      <t>• GIT Fortalecimiento de las Relaciones con los Grupos de Interés</t>
    </r>
    <r>
      <rPr>
        <sz val="10"/>
        <rFont val="Arial Narrow"/>
        <family val="2"/>
      </rPr>
      <t xml:space="preserve">
• GIT Gestión de Servicios Administrativos
• Oficina Asesora de Prensa
• Oficina de Tecnologías de la Información
</t>
    </r>
  </si>
  <si>
    <t>5.2</t>
  </si>
  <si>
    <t>Definir los  lineamientos para la traducción de información pública frente a peticiones de grupos étnicos o culturales. </t>
  </si>
  <si>
    <t>Lineamientos para traducción de información pública frente a peticiones de grupos étnicos o culturales construidos</t>
  </si>
  <si>
    <t>1 documento con los lineamientos construido</t>
  </si>
  <si>
    <t>5.3</t>
  </si>
  <si>
    <t>Participar eneventos organizados por el MINTIC o por entidades públicas o privadas (ferias, seminarios, talleres, etc.)</t>
  </si>
  <si>
    <t>Participación en eventos realizada</t>
  </si>
  <si>
    <t>Participación en cuatro (4) eventos organizados por el MINTIC o por entidades públicas o privadas (ferias, seminarios, talleres, etc.)</t>
  </si>
  <si>
    <t>Gestión del Riesgo de Corrupción</t>
  </si>
  <si>
    <t>Divulgar la Política de
Administración de Riesgos de
gestión y corrupción en página
web través de la propuesta del
Plan Anticorrupción y Atención al
Ciudadano 2018.</t>
  </si>
  <si>
    <t>Divulgación de la política realizada</t>
  </si>
  <si>
    <t>Una (1) divulgación de
la política de
Administración de
Riesgos de gestión y
corrupción</t>
  </si>
  <si>
    <t>Grupo de
Transformación
Organizacional</t>
  </si>
  <si>
    <t>Ejecutar el cronograma de
actualización del perfil de riesgos
de gestión y corrupción en las
etapas definidas.</t>
  </si>
  <si>
    <t>Cronograma ejecutado</t>
  </si>
  <si>
    <t xml:space="preserve">Un (1) ronograma de
actualización del
perfil de riesgos de
gestión y corrupción
</t>
  </si>
  <si>
    <t>Grupo de
Transformación
Organizacional
Gestores /
Líderes de
Procesos</t>
  </si>
  <si>
    <t>Consolidar del Mapa de Riesgos de Corrupción</t>
  </si>
  <si>
    <t>Mapa de riesgos de corrupción por procesos consolidado</t>
  </si>
  <si>
    <t>Un (1) Mapa de riesgos de corrupción por procesos consolidado</t>
  </si>
  <si>
    <t>Consolidar en el Plan Anticorrupción y de Atención al Ciudadano el Componente Gestión del Riesgo de Corrupción - Mapa de Riesgos de Corrupción</t>
  </si>
  <si>
    <t>Mapa de Riesgos de Corrupción consolidado en el PAAC</t>
  </si>
  <si>
    <t>UN (1) Mapa de Riesgos de Corrupción consolidado en el PAAC</t>
  </si>
  <si>
    <t>3.2</t>
  </si>
  <si>
    <t>Divulgar la propuesta del Plan Anticorrupción y de Atención al Ciudadano con la Política de Administración de Riesgos y Mapa de Riesgos de Corrupción</t>
  </si>
  <si>
    <t>Plan Anticorrupción y de Atención al Ciudadano con la Política de Administración de Riesgos y Mapa de Riesgos de Corrupción divulgado</t>
  </si>
  <si>
    <t>Una (1) divulgación realizada</t>
  </si>
  <si>
    <t>Grupo de Transformación
Organizacional
Oficina Asesora
de Prensa
Oficina de Tecnología
de la
Información</t>
  </si>
  <si>
    <t>3.3</t>
  </si>
  <si>
    <t>Consolidar comentarios de la socialización de la política realizada al PAAC</t>
  </si>
  <si>
    <t>Comentarios consolidados</t>
  </si>
  <si>
    <t>Una (1) política socializada para comentarios de los ciudadanos</t>
  </si>
  <si>
    <t>Grupo de Transformación
Organizacional</t>
  </si>
  <si>
    <t>3.4</t>
  </si>
  <si>
    <t>Divulgar la versión definitiva del Plan Anticorrupción y de Atención al Ciudadano con la Política de Administración de Riesgos y Mapa de Riesgos de Corrupción</t>
  </si>
  <si>
    <t>Mapa de Riesgos de Corrupción definitivo divulgado</t>
  </si>
  <si>
    <t xml:space="preserve"> Un (1) Mapa de Riesgos de Corrupción definitivo divulgado</t>
  </si>
  <si>
    <t>Realizar primera revisión preliminar para verificación de la implementación de controles</t>
  </si>
  <si>
    <t>Primera revisión preliminar realizada</t>
  </si>
  <si>
    <t>Una (1) revisión preliminar realizada</t>
  </si>
  <si>
    <t>Realizar segunda revisión preliminar para verificación de la implementación de controles</t>
  </si>
  <si>
    <t>Segunda revisión preliminar realizada</t>
  </si>
  <si>
    <t>Reporte de cumplimiento de acuerdos de gestión</t>
  </si>
  <si>
    <t>Reporte de cumplimiento de acuerdos de gestión realizado</t>
  </si>
  <si>
    <t>Un (1) reporte de cumplimiento de acuerdos de gestión</t>
  </si>
  <si>
    <t>Realizar tercera revisión preliminar para verificación de la implementación de controles</t>
  </si>
  <si>
    <t>Tercera revisión preliminar realizada</t>
  </si>
  <si>
    <t>Realizar cuarta revisión preliminar para verificación de la implementación de controles</t>
  </si>
  <si>
    <t>Cuarta revisión preliminar realizada</t>
  </si>
  <si>
    <t>Realizar auditoría a la administración de riesgos de los procesos de la Entidad. </t>
  </si>
  <si>
    <t>Auditoría a la Administración de Riesgos de los procesos realizadas</t>
  </si>
  <si>
    <t>Una (1) Auditoría a la Administración de Riesgos de los procesos</t>
  </si>
  <si>
    <t>Oficina de
Control Interno</t>
  </si>
  <si>
    <t>Realizar los seguimientos a los riesgos y controles de corrupción de la Entidad, establecidos en los procesos del MIG.</t>
  </si>
  <si>
    <t>Seguimientos a los riesgos y controles de corrupción realizados</t>
  </si>
  <si>
    <t>Tres (3) seguimientos a los riesgos y controles de corrupción</t>
  </si>
  <si>
    <t>1.1 y 1.2</t>
  </si>
  <si>
    <t>Racionalización de Trámites</t>
  </si>
  <si>
    <t>Formular e implementar estrategia de racionalización de trámites para la vigencia 2018.</t>
  </si>
  <si>
    <t>Estrategia de racionalización 2018 implementada</t>
  </si>
  <si>
    <t>100% estrategia implementada</t>
  </si>
  <si>
    <r>
      <t xml:space="preserve">
• Dirección de industria de comunicaciones
• Subdirección Financiera
</t>
    </r>
    <r>
      <rPr>
        <sz val="10"/>
        <color theme="1"/>
        <rFont val="Arial Narrow"/>
        <family val="2"/>
      </rPr>
      <t>• GIT Transformación Organizacional</t>
    </r>
  </si>
  <si>
    <t>Rendición de cuentas</t>
  </si>
  <si>
    <t xml:space="preserve">Publicar la actualización del Plan Estratégico Sectorial y del Plan Estratégico Institucional
</t>
  </si>
  <si>
    <t>Publicación realizada</t>
  </si>
  <si>
    <t>Una (1)
publicación</t>
  </si>
  <si>
    <t>Grupo Interno de Trabajo de Seguimiento a la Estrategia</t>
  </si>
  <si>
    <t>1.10</t>
  </si>
  <si>
    <t>Elaborar y publicar en la página web un informe de sostenibilidad que dé cuenta del aporte del Ministerio a los Objetivos de Desarrollo Sostenible.</t>
  </si>
  <si>
    <t>Indorme publicado</t>
  </si>
  <si>
    <t>Un (1) informe elaborado y publicado</t>
  </si>
  <si>
    <r>
      <rPr>
        <b/>
        <sz val="10"/>
        <color indexed="8"/>
        <rFont val="Arial Narrow"/>
        <family val="2"/>
      </rPr>
      <t xml:space="preserve">Grupo de Fortalecimiento de las Relaciones con los Grupos de Interés </t>
    </r>
    <r>
      <rPr>
        <sz val="10"/>
        <color indexed="8"/>
        <rFont val="Arial Narrow"/>
        <family val="2"/>
      </rPr>
      <t xml:space="preserve">
Oficina de Tecnologías de la Información.
Oficina Asesora de Prensa</t>
    </r>
  </si>
  <si>
    <t>1.11</t>
  </si>
  <si>
    <t>Reportar en la plataforma de la Unidad para la Atención y Reparación Integral a la Víctimas - UARIV Sobre la oferta Institucional con enfoque de derechos y paz del Ministerio</t>
  </si>
  <si>
    <t>Reportes realizados</t>
  </si>
  <si>
    <t>Dos (2) reportes</t>
  </si>
  <si>
    <t>Oficina Asesora de Planeación y Estudios Sectoriales Planeación</t>
  </si>
  <si>
    <t>1.12</t>
  </si>
  <si>
    <t>Producir y publicar los informes individuales de Rendición de Cuentas en Materia de Paz del Ministerio.</t>
  </si>
  <si>
    <t>Informes publicados</t>
  </si>
  <si>
    <r>
      <rPr>
        <b/>
        <sz val="10"/>
        <color indexed="8"/>
        <rFont val="Arial Narrow"/>
        <family val="2"/>
      </rPr>
      <t xml:space="preserve">Despacho Viceministerio de Conectividad y Digitalización
</t>
    </r>
    <r>
      <rPr>
        <sz val="10"/>
        <color indexed="8"/>
        <rFont val="Arial Narrow"/>
        <family val="2"/>
      </rPr>
      <t>Oficina Asesora de Planeación y Estudios Sectoriales</t>
    </r>
    <r>
      <rPr>
        <b/>
        <sz val="10"/>
        <color indexed="8"/>
        <rFont val="Arial Narrow"/>
        <family val="2"/>
      </rPr>
      <t xml:space="preserve">
</t>
    </r>
  </si>
  <si>
    <t>1.2</t>
  </si>
  <si>
    <t>Publicar los avances trimestrales del Plan de Acción.</t>
  </si>
  <si>
    <t>Publicaciones realizadas</t>
  </si>
  <si>
    <t>Tres (3) 
publicaciones</t>
  </si>
  <si>
    <t>1.3</t>
  </si>
  <si>
    <t>Elaborar el informe de Gestión de la Entidad. (Informe Anual al Congreso de la República).</t>
  </si>
  <si>
    <t>Informe construido</t>
  </si>
  <si>
    <t>Un (1) informe
elaborado</t>
  </si>
  <si>
    <t>1.4</t>
  </si>
  <si>
    <t>Publicar el Informe de Gestión
(Informe Anual al Congreso de la República).</t>
  </si>
  <si>
    <t>Informe publicado</t>
  </si>
  <si>
    <t>Un (1) informe
publicado</t>
  </si>
  <si>
    <t>Grupo Interno de Trabajo de Comunicación Externa</t>
  </si>
  <si>
    <t>1.5</t>
  </si>
  <si>
    <t>Publicar noticias referentes a la gestión institucional enmarcada en el Plan Vive Digital para la Gente</t>
  </si>
  <si>
    <t>Cien (100)
Publicaciones</t>
  </si>
  <si>
    <t>1.6</t>
  </si>
  <si>
    <t>Actualizar la página web de acuerdo a insumos enviados por las áreas del Ministerio, teniendo en cuenta el esquema de publicación de la Entidad.</t>
  </si>
  <si>
    <t>Actualizaciones realizadas</t>
  </si>
  <si>
    <t>Veinte (20)
actualizaciones</t>
  </si>
  <si>
    <t>1.7</t>
  </si>
  <si>
    <t xml:space="preserve">Publicar Información de la gestión del Ministerio en pantallas Digitales internas  para conocimiento de servidores y visitantes </t>
  </si>
  <si>
    <t>Treinta y seis (36)
publicaciones</t>
  </si>
  <si>
    <t>1.8</t>
  </si>
  <si>
    <t>Publicar la Información en la Intratic sobre avances en la gestión del Ministerio.</t>
  </si>
  <si>
    <t>Treinta (30)
publicaciones</t>
  </si>
  <si>
    <t>Oficina Asesora
de Prensa</t>
  </si>
  <si>
    <t>1.9</t>
  </si>
  <si>
    <t>Publicar Estudios Sectoriales en el portal Colombiatic.mintic.gov.co </t>
  </si>
  <si>
    <t>Diez (10)
publicaciones</t>
  </si>
  <si>
    <t>Grupo Interno de Trabajo Estadísticas y Estudios Sectoriales</t>
  </si>
  <si>
    <t>Realizar Audiencia Pública de Rendición de Cuentas del Ministerio</t>
  </si>
  <si>
    <t>Audiencia realizada</t>
  </si>
  <si>
    <t>Una (1) audiencia</t>
  </si>
  <si>
    <t>Grupo Interno de Trabajo de Comunicación Externa
Grupo Interno de Trabajo de Seguimiento a la Estrategia</t>
  </si>
  <si>
    <t>2.10</t>
  </si>
  <si>
    <t>Particioaciones realizadas</t>
  </si>
  <si>
    <t xml:space="preserve">Tres (3) Participaciones en ejercicio de diálogo </t>
  </si>
  <si>
    <t>Despacho Viceministerio de Conectividad y Digitalización
Oficina Asesora de Planeación y Estudios Sectoriales
Canal Institucional - RTVC</t>
  </si>
  <si>
    <t>Realizar mesas de trabajo en articulación con otras entidades públicas para construir planes de
acción en materia de víctimas con enfoque de derechos y paz.</t>
  </si>
  <si>
    <t>Mesas de trabajo realizadas</t>
  </si>
  <si>
    <t>Dos (2)mesas de trabajo</t>
  </si>
  <si>
    <t>2.3</t>
  </si>
  <si>
    <t>Realizar Talleres Regionales de Rendición de Cuentas con enfoque en la garantía de derechos</t>
  </si>
  <si>
    <t>Talleres realizados</t>
  </si>
  <si>
    <t>Cuatro (4) talleres</t>
  </si>
  <si>
    <t>Grupo  Interno de Trabajo de Fortalecimiento
de las Relaciones con
los Grupos de Interés</t>
  </si>
  <si>
    <t>2.4</t>
  </si>
  <si>
    <t>Realizar talleres Regionales de Rendición de Cuentas en temas TIC para MiPymes</t>
  </si>
  <si>
    <t>Tres (3) talleres</t>
  </si>
  <si>
    <t>Subdirección de Comercio
Electrónico</t>
  </si>
  <si>
    <t>33.33%</t>
  </si>
  <si>
    <t>2.5</t>
  </si>
  <si>
    <t>Actualizar el micrositio http://www.mintic.gov.co/portal/60 4/w3-article-61413.html donde las Entidades Territoriales pueden consultar las normas en materia de despliegue de infraestructura TIC en sus regiones.</t>
  </si>
  <si>
    <t>Actualizaciones a micrositio realizadas</t>
  </si>
  <si>
    <t>Dos (2)
actualizaciones</t>
  </si>
  <si>
    <t xml:space="preserve">Dirección de Promoción de
Tecnologías de la Información y las Telecomunicaciones
</t>
  </si>
  <si>
    <t>2.6</t>
  </si>
  <si>
    <t xml:space="preserve">Realizar jornadas (presenciales y virtuales) de difusión de los logros y resultados de la Iniciativa Apps.co e iniciativa de Industrias Creativas Digitales.
</t>
  </si>
  <si>
    <t>Jornadas realizadas</t>
  </si>
  <si>
    <t>Dos (2) jornadas</t>
  </si>
  <si>
    <t>Dirección Desarrollo Industria de TI</t>
  </si>
  <si>
    <t>2.7</t>
  </si>
  <si>
    <t>Realizar jornadas internas de rendición de cuentas (TicDays).</t>
  </si>
  <si>
    <t xml:space="preserve">Oficina Asesora de Prensa </t>
  </si>
  <si>
    <t>2.8</t>
  </si>
  <si>
    <t>Realizar entregas regionales del proyecto Alta Velocidad en municipios o áreas no
municipalizadas que hace parte del proyecto.</t>
  </si>
  <si>
    <t>Entregas regionales realizadas</t>
  </si>
  <si>
    <t>Diez (10) entregas
regionales</t>
  </si>
  <si>
    <t>Dirección de Infraestructura</t>
  </si>
  <si>
    <t>2.9</t>
  </si>
  <si>
    <t>Realizar acompañamiento a la actividad de socialización de la estrategia de comunicación efectiva para la convivencia, enfocada en los avances del proceso de paz.</t>
  </si>
  <si>
    <t>Actividad realizada</t>
  </si>
  <si>
    <t>Una (1) actividad de acompañamiento realizada</t>
  </si>
  <si>
    <t xml:space="preserve">Subgerencia de Radio de RTVC
Oficina Asesora de Planeación y Estudios Sectoriales
</t>
  </si>
  <si>
    <t>Utilizar los canales de redes sociales para visibilizar los
ejercicios de participación enfocados a los grupos interesados</t>
  </si>
  <si>
    <t>Ejercicios de visibilización de la participación realizados</t>
  </si>
  <si>
    <t>Diez (10) ejercicios de visibilización</t>
  </si>
  <si>
    <t>3.10</t>
  </si>
  <si>
    <t>Publicar las observaciones de los
grupos interesados, recibidas por
los diferentes canales (redes sociales, correo electrónico, página web) del ministerio en actividades de participación con sus respectivas respuestas.</t>
  </si>
  <si>
    <t>Dos (2)
publicaciones</t>
  </si>
  <si>
    <t>3.11</t>
  </si>
  <si>
    <t>Capacitar a los servidores del
ministerio en temas relacionados
con: Transparencia y acceso a la
información, Derechos Humanos
y Participación Ciudadana</t>
  </si>
  <si>
    <t>Capacitaciones realizadas</t>
  </si>
  <si>
    <t>Dos (2)
capacitaciones</t>
  </si>
  <si>
    <t xml:space="preserve">Grupo  interno de Trabajo de Gestión de Talento Humana
</t>
  </si>
  <si>
    <t>3.12</t>
  </si>
  <si>
    <t>Participar en el cusro de lenguaje claro dictado por el Programa Nacional de Servicio al Ciudadano (PNSC)</t>
  </si>
  <si>
    <t>Participaciones realizadas</t>
  </si>
  <si>
    <t>Tres (3) 
participantes</t>
  </si>
  <si>
    <t>Oficina Asesora de Planeación y Estudios Sectoriales</t>
  </si>
  <si>
    <t>Mantener el uso del Hashtag en Twitter #MinTICrindecuentas y
#ParticipaTIC en los espacios de rendición de cuentas de la Entidad.</t>
  </si>
  <si>
    <t>Diez (10) Publicaciones del
hashtag #MinTICrindecuentas
 – y #ParticipaTIC</t>
  </si>
  <si>
    <t>Desarrollar plataforma virtual para consulta a los ciudadanos, veedurías, organizaciones sociales y entes de control, sobre los contenidos a tener en cuenta en la audiencia de rendición de cuentas</t>
  </si>
  <si>
    <t>Plataforma virtual implementada</t>
  </si>
  <si>
    <t>Una (1) Plataforma de
consulta de contenidos</t>
  </si>
  <si>
    <t>Identificar las obligaciones directas que están a cargo del Ministerio en el Acuerdo de Paz.</t>
  </si>
  <si>
    <t>Identificación realizada</t>
  </si>
  <si>
    <t>Un (1) documento de identificación</t>
  </si>
  <si>
    <t>Grupo Interno de Trabajo de Transformación organizacional</t>
  </si>
  <si>
    <t>3.5</t>
  </si>
  <si>
    <t>Presentar las evidencias de transmisiones virtuales donde exista participación de grupos interesados.</t>
  </si>
  <si>
    <t>Evidencias de transmisiones presentadas</t>
  </si>
  <si>
    <t>Diez (10) evidenciadas</t>
  </si>
  <si>
    <t>3.6</t>
  </si>
  <si>
    <t>Socializar al interior de la entidad
los resultados de los autodiagnósticos del Modelo Integrado de Planeación y
Gestión – MIPG realizados en la Entidad sobre la gestión del Ministerio en la vigencia 2017.</t>
  </si>
  <si>
    <t>Socialización realizada</t>
  </si>
  <si>
    <t>Una (1) actividad
de socialización</t>
  </si>
  <si>
    <t>3.7</t>
  </si>
  <si>
    <t xml:space="preserve">Implementar un formato de registro y seguimiento a comentarios, aportes, sugerencias y recomendaciones de los diferentes grupos de interés en las acciones de diálogo programadas en la vigencia.  </t>
  </si>
  <si>
    <t>Formato implementado</t>
  </si>
  <si>
    <t>Un (1) formato Implementado</t>
  </si>
  <si>
    <t>3.8</t>
  </si>
  <si>
    <t>Realizar actividades a través de los canales virtuales del MinTIC en los cuales los diferentes grupos interesados conozcan los mecanismos y canales de participación ciudadana que tiene
dispuestos el ministerio </t>
  </si>
  <si>
    <t>Actividades realizadas</t>
  </si>
  <si>
    <t>Dos (2) actividades</t>
  </si>
  <si>
    <t>3.9</t>
  </si>
  <si>
    <t>Realizar actividades para promover, al interior de la entidad, la metodología que permite identificar la problemática para desarrollar ejercicios de participación ciudadana y rendición de cuentas y los lineamientos para el desarrollo de actividades de rendición de cuentas y participación Ciudadana</t>
  </si>
  <si>
    <t>Dos (2)
actividades</t>
  </si>
  <si>
    <t>Realizar evaluación a las acciones de diálogo (mediante encuestas u otros mecanismos de evaluación) que realice el Ministerio en el marco de la
estrategia de Rendición de
Cuentas 2018.</t>
  </si>
  <si>
    <t>Informes de evaluación contruidos</t>
  </si>
  <si>
    <t>Dos (2)  Informes cuatrimestrales de evaluación
construidos</t>
  </si>
  <si>
    <t>Realizar monitoreo periódico de los componentes de Rendición de cuentas en el PAAC vigente.</t>
  </si>
  <si>
    <t xml:space="preserve">Seguimientos realizados </t>
  </si>
  <si>
    <t>dos (2) seguimientos cuatrimestrales</t>
  </si>
  <si>
    <t>Transparencia y Acceso a la Información</t>
  </si>
  <si>
    <t>Gestionar y acompañar la publicación de datos abiertos de la entidad en el portal de datos abiertos del Estado Colombiano</t>
  </si>
  <si>
    <t>Datasets publicdos en eportal de datos abiertos del Estado colombiano</t>
  </si>
  <si>
    <t>Diez (10) set de datos publicados en datos.gov.co</t>
  </si>
  <si>
    <t>• Oficina de Tecnologías de la Información</t>
  </si>
  <si>
    <t>Actualizar los trámites en el SUIT.</t>
  </si>
  <si>
    <t>Trámites actualizados ene el SUIT</t>
  </si>
  <si>
    <t>Una (1) actualización de trámites</t>
  </si>
  <si>
    <r>
      <rPr>
        <b/>
        <sz val="10"/>
        <color theme="1"/>
        <rFont val="Arial Narrow"/>
        <family val="2"/>
      </rPr>
      <t xml:space="preserve">• Grupo Transformación Organizacional </t>
    </r>
    <r>
      <rPr>
        <sz val="10"/>
        <color theme="1"/>
        <rFont val="Arial Narrow"/>
        <family val="2"/>
      </rPr>
      <t xml:space="preserve">
• Dirección de Industria de las Comunicaciones
• Subdirección Financiera</t>
    </r>
  </si>
  <si>
    <t>Hacer seguimiento a la actualización las hojas de vida en el SIGEP tanto para funcionarios como contratista, asociadas al Ministerio/Fondo TIC.</t>
  </si>
  <si>
    <t>Seguimientos realizados al cargue de hojas de vida en el SIGEP</t>
  </si>
  <si>
    <t>Tres (3) seguimientos realizados</t>
  </si>
  <si>
    <t xml:space="preserve">• Grupo de Gestión del Talento Humano 
• Grupo de Contratación
</t>
  </si>
  <si>
    <t>Depurar, actualizar y publicar  las preguntas frecuentes.</t>
  </si>
  <si>
    <t>Preguntas frecuentes actualizadas</t>
  </si>
  <si>
    <t>100% Preguntas Frecuentes
depuradas y actualizadas</t>
  </si>
  <si>
    <r>
      <rPr>
        <b/>
        <sz val="10"/>
        <color theme="1"/>
        <rFont val="Arial Narrow"/>
        <family val="2"/>
      </rPr>
      <t>• Grupo de Fortalecimiento de las Relaciones con los Grupos de Interés</t>
    </r>
    <r>
      <rPr>
        <sz val="10"/>
        <color theme="1"/>
        <rFont val="Arial Narrow"/>
        <family val="2"/>
      </rPr>
      <t xml:space="preserve">
• Oficina Asesora de Prensa
</t>
    </r>
  </si>
  <si>
    <t xml:space="preserve">Consolidar, gestionar, publicar y socializar el registro o inventario de activos de Información, el esquema depublicación
de información,
y el Índice de Información
Clasificada yReservada.
</t>
  </si>
  <si>
    <t>Actualización de los instrumentos de transparencia realizada</t>
  </si>
  <si>
    <t xml:space="preserve">Una (1) actualización de los instrumentos de transparencia </t>
  </si>
  <si>
    <t>Actualizar las Tablas de Retención Documental.</t>
  </si>
  <si>
    <t>Proyecto de actualización de Tablas de Retención Documental construido</t>
  </si>
  <si>
    <t>Un (1) documento con el proyecto de actualización de TRD construido</t>
  </si>
  <si>
    <t>•  Grupo de Gestión de la Información</t>
  </si>
  <si>
    <t>Consolidar la información de las bases y bancos de datos personales que capture la Entidad.</t>
  </si>
  <si>
    <t>Consolidación de bases de datos realizada</t>
  </si>
  <si>
    <t>Una (1) consolidación de bases de datos</t>
  </si>
  <si>
    <t xml:space="preserve">Disponer de herramientas que faciliten la interacción de los ciudadanos en condición de discapacidad visual y auditiva. </t>
  </si>
  <si>
    <t>Informe de uso de herramientas construido</t>
  </si>
  <si>
    <t>Un (1) nforme anual de las herramientas</t>
  </si>
  <si>
    <t>•  Dirección de Apropiación</t>
  </si>
  <si>
    <t>Instalar en los nuevos Kioscos Vive Digital y Puntos Vive Digital los software para el acceso a los ciudadanos en situación de discapacidad.</t>
  </si>
  <si>
    <t>KVD y PVD  instalados</t>
  </si>
  <si>
    <t>30 KVD
9 PVD
instalados</t>
  </si>
  <si>
    <t>Generar y publicar informes de solicitudes de acceso a información en la sección Transparencia y Acceso a la Información Pública de la página web del Ministerio.</t>
  </si>
  <si>
    <t>Informes de acceso a la infomación publicados</t>
  </si>
  <si>
    <t>Tres (3) informes publicados</t>
  </si>
  <si>
    <t xml:space="preserve">• Grupo de Fortalecimiento de las Relaciones con los Grupos de Interés
</t>
  </si>
  <si>
    <t xml:space="preserve">% de Avance 3ºmonitoreo </t>
  </si>
  <si>
    <t>Relación de evidencias 3º monitoreo</t>
  </si>
  <si>
    <t>Avance Cualitativo 3º monitoreo</t>
  </si>
  <si>
    <t>Un (1) informe publicados</t>
  </si>
  <si>
    <t>de acuerdo con la mesa de trabajo realizada el 22 de octubre de 2018 con la oficina de Control Interno, se redujo la meta de esta actividad teniendo en cuenta la información suministrada por el Departamento Administrativo de la Función Pública, a la fecha no se
han recibido instrucciones del actual gobierno frente a la producción y publicación
de un nuevo informe de Acuerdos de Paz.</t>
  </si>
  <si>
    <t>Participar en ejercicios de diálogo con los grupos interesados en materia de implementación del Acuerdo de Paz,</t>
  </si>
  <si>
    <t>nueve (9) jornadas</t>
  </si>
  <si>
    <t>Se realizó una actividad de aconpañamiento con RTVC, donde se promovieron acciones de paz en el Colegio Inen de Kennedy el 31 de Octubre me anexan evidencias en la carpeta 167</t>
  </si>
  <si>
    <t>Codigo FOGEDI</t>
  </si>
  <si>
    <t>Acta de reunión que reposa en la OCI</t>
  </si>
  <si>
    <t>https://www.mintic.gov.co/portal/604/articles-1785_plan_accion_mintic_fontic_tercer_trimestre_2018_excel.xlsx</t>
  </si>
  <si>
    <t>Se elaboró y publicó el informe de sostenibilidad que dá cuenta del aporte del Ministerio a los Objetivos de Desarrollo Sostenible.</t>
  </si>
  <si>
    <t>https://www.mintic.gov.co/portal/604/articles-82083_responsabilidad_social_institucional_rsi.pdf</t>
  </si>
  <si>
    <t>el alcance de esta actividad fue modificada en mesa de trabajo realizada el 22 de octubre de 2018 con la oficina de Control Interno dado que en el proceso coyuntural de cambio de cambio de administración se da la instrucción de realizar actividades de alcance implementación del Acuerdo de Paz, en el materia de diálogo con los grupos de interés en materia de implementación del Acuerdo de Paz, en espacios adicionales al Magacín.
Se adjunta evidenciias de 2 participaciones:
1. Catedra El papel de las TIC en la construcción de Paz en la Universidad Distrital
2. Participación en el programa Mimbre de canal Institucional</t>
  </si>
  <si>
    <t>Evidencia codigo 150</t>
  </si>
  <si>
    <t>* Se publico en el Isolucion, ver link.
* Se publico en lapáginma web del Miniterio, ver link: 
https://www.mintic.gov.co/portal/604/articles-82079_manual_caracterizacion_grupos_interes.pdf
• Se realizó validación de las bases de datos revisadas y completadas por el equipo caracterizador GTO, y se continuó con el ejericio de unificación de variables de información, estructuración de tablas dinámicas y construcción de gráficas por semento, grupo de interés y variables.
• Se realizó ejericio de priorización de variables de información para el ejercicio de caracterización de grupos de interés nivel 1 y 2 de la entidad.
• Se gestionó la publicación  de la primera versión del Manual de Gestión de Relación con los Grupos de Interés, en el marco de la gestión del conocimiento,  la alineación del MIPG, MIG y MRSI, y las buenas prácticas de la entidad para la realización de ejericios de caracterización de grupos de interés. 
• Se construyó y gestionó la publicación de la herramienta de priorización de variables para caracterizar grupos de interés.
• Se estructuró y documentó la versión preliminar del informe de resultados del ejericio de caracterización de grupos de interés, en el cual se registraron los resultados del ejericio de mapeo de grupos de interés y la metodología aplicada en la realización del ejericio de caracterización de grupos de interés de la entidad para los niveles 1 y 2. 
• Se diseñaron e implementaron los dos primeros ejericios pilotos de la entidad sobre caracterización de grupos de interés de nivel 3, para los (1) beneficiarios de la iniciativa teletrabajo y (2) usuarios del trámite Registro TIC, dichas caracterizaciones cumplieron los criterios de calidad de gobierno digital en los componentes gobierno abierto y servicios, obteniendose sello de excelencia certificado.</t>
  </si>
  <si>
    <t>Se entregan: (1) 2 ejericios piloto de 
Link de publicación el el aplictivo Isolución:
Les envío el link donde encuentras la caracterización de los grupos de interés https://www.mintic.gov.co/portal/604/articles-82079_manual_caracterizacion_grupos_interes.pdf
https://simig.mintic.gov.co/Administracion/frmFrameSet.aspx?Ruta=Li4vRnJhbWVTZXRBcnRpY3Vsby5hc3A/UGFnaW5hPUJhbmNvQ29ub2NpbWllbnRvTWluVGljLzAvMDc5NmE2ZTlkYTY4NDgwNTg4ZjgzN2Y3OTNjNzExZjkvMDc5NmE2ZTlkYTY4NDgwNTg4ZjgzN2Y3OTNjNzExZjkuYXNwJklEQVJUSUNVTE89MTM3NQ==
caracterización de grupos de interés nivel 3 que obtuvieron sello de excelencia gobierno digital (Beneficiarios iniciativa teletrabajo y Usuarios del Trámite Registro TIC); (2) Carpeta con bases de datos con revisión y completitud de data, (3) archivo de calculo de muestras y requerimeintos de variables de informaicón por bases de datos, (3) documento borrador informe de caracterización niveles 1 y 2 en avance, (4) herramienta de priorización de variables construida y en estado de publicación en isolution, y (5) documentación de conocimiento del ejericio de caracterización en el Manual de Gestión de la Relación con los Grupos de interés en estado de publicación en isolution. 
Ubicación soportes a corte 30_noviembre_2018:  https://mintic.sharepoint.com/planeacion/Soportes%20Informes%20Contratistas/Forms/AllItems.aspx?id=%2Fplaneacion%2FSoportes%20Informes%20Contratistas%2FA%C3%B1o%202018%2FContrato%20265_Erika%20Leal%2FNoviembre%2FSoportes%2FSeguimiento%20y%20evaluaci%C3%B3n</t>
  </si>
  <si>
    <t xml:space="preserve"> Se envía archivo con el listado de los formularios que se ajustaron.</t>
  </si>
  <si>
    <t>Se entreg ARCHIVO CON EL LIStado de urld eubicación y responsables</t>
  </si>
  <si>
    <t>Completada al 100%, en ISOLUCION se encuentra el Manual de lineamientos de seguridad para la protección y tratamiento de datos personales y el formato Recolección de datos personales para control de inventario físico. Se adjunta carpeta comprimida con la documentación gestionada.</t>
  </si>
  <si>
    <t>1. Autorización_Formato
2. Aviso_Privac_MINTIC_jul_2018_publicado
3. Manual de protección_1
4. Manual Lineam Seg_Protec_y_Trat_Datos_Pers
5. Recolecc_d_datospers_para_control_inv_fsico
6.  Res. 2007 de 2018 politica tratam datos
7. Solic_publicac_doc_ISOLUTION</t>
  </si>
  <si>
    <t>Se publico el tercer informe de solicitudes de acceso a la información correspondiente al primer trimestre de 2018</t>
  </si>
  <si>
    <t xml:space="preserve">https://www.mintic.gov.co/portal/604/articles-2506_pqrsd_2018_3t_v1.pdf </t>
  </si>
  <si>
    <t>PDF ADJUNTO</t>
  </si>
  <si>
    <t>Se ejecuto a cabalidad el cronograma establecido para la vigencoia 2018, generando el perfil de riesgo institucional para la entidad.</t>
  </si>
  <si>
    <t>1. Stakeholders
2. Establecimientro del Cobtexto
3.Identificación y Valoración
4. Actas de Cierre</t>
  </si>
  <si>
    <t>Se realizó el cuarto seguimiento trimestral de la vgencia 2018, a los controles de los riesgos establecido para los procesos.</t>
  </si>
  <si>
    <t>1. Seguimiento a controles de julio_2018.
2. Seguimiento a controles de agosto_2018.
3. Seguimiento a controles de septiembre_2018.</t>
  </si>
  <si>
    <t>1. Seguimiento a controles de octubre_2018.
2. Seguimiento a controles de noviembre_2018.
3. Seguimiento a controles de diciembre_2018.</t>
  </si>
  <si>
    <t>Se ejecutó auditoríaa en administración de riesgos a seis (6) pocesos de la entidad</t>
  </si>
  <si>
    <t>Informe  de auditoría a seis (6) procesos de la enti</t>
  </si>
  <si>
    <t>La OCI elaboró el tercer y último inform de sguiminto cuatrimestral a los riesgos de corrupción y efectividade los controles con corte al 31/08/2018</t>
  </si>
  <si>
    <t>Matriz de seguimiento cuatrimestral con corte al 31/08/2018</t>
  </si>
  <si>
    <t xml:space="preserve">
Para la sistematización del procedimiento interno para la gestión del
trámite AVTM, se creo el siguiente link, de cara al usuario, publicado en el espacio Vutic de la página web del Ministeri. </t>
  </si>
  <si>
    <t>https://www.mintic.gov.co/portal/604/w3-article-6449.html</t>
  </si>
  <si>
    <t>Se efectuó la tercera y última publicación del inform de avance trimestral del plan de acción.</t>
  </si>
  <si>
    <t xml:space="preserve">Se publicó en el Portal Colombiatic.mintic.gov.co, cuatro documentos correspondientes al Boletín Trimestral del Sector TIC (Segundo Trimestre de 2018). 
Los documentos corresponden al Boletín y su respectiva presentación en formato PDF, una infografía y un Excel que relaciona los microdatos de la información consignada en el Estudio Sectorial presentado. </t>
  </si>
  <si>
    <t>pantallazo del informe sectorial que indica el link y/o  ubicación en la página web del ministerio</t>
  </si>
  <si>
    <r>
      <t xml:space="preserve">Con corte a 30 de agosto de 2018 se adelantó la jornada virtual de difusión de la Estrategia de Fortalecimiento de la industria de TI, la cual incluye la iniciativa Apps.co e iniciativa de Industrias Creativas Digitales el 23 de julio de 2018. A través de este ejercicio de dialogo con la ciudadanía se informaron los logros que se han obtenido en el desarrollo de la Estrategia y los retos a los que se enfrenta la industria de Tecnología de la Información en el marco de la económica digital.
</t>
    </r>
    <r>
      <rPr>
        <sz val="10"/>
        <color theme="1"/>
        <rFont val="Calibri"/>
        <family val="2"/>
        <scheme val="minor"/>
      </rPr>
      <t xml:space="preserve">
</t>
    </r>
  </si>
  <si>
    <t>*Informe de resultados del ejercicio de Dialogo realizado el 23 de Julio
*Base de las encuetas diligenciadas
*Base de las preguntas realizadas durante el ejercicio
*Cifras del ejercicio realizado
Evidencias 180</t>
  </si>
  <si>
    <t>1. Se solicitud y se recibio aprobación de la modifcación meta o producto de la actividad, de acuerdo a la mesa de trabajo realizada el 22_oct_18 con la Oficina de Control Interno se redujo la meta de esta actividad Teniendo en cuenta las directrices de la nueva administración de la Entidad, la
Oficina de Prensa requiere la actualización
de la meta de la actividad a realización de 9
encuentros mensuales (TIC Days).
2. Se realizó la jornada interna de Rendición de Cuentas- ComparTIC el 14 de diciembre de 2018.</t>
  </si>
  <si>
    <t>1. Mails de solicitud y aprobación modifcación meta o producto de la actividad. 
2. link de publicación: https://mintic.sharepoint.com/AdminIntranet/Paginas/noticia.aspx?IdNoticia=1243</t>
  </si>
  <si>
    <t xml:space="preserve">Se efectuaron entregas regionales del proyecto Alta Velocidad en municipios. </t>
  </si>
  <si>
    <t>1.Informe de Participación Ciudadana
2. Planillas de A
3. Cartas Nuqui (Choco) file:///C:/Users/Usuario/Downloads/CARTAS%20NUQUI%20(1).pdf
4. Inaguraciones Macarena.zip - archivo ZIP, tamaño descomprimido 73.103.166 bytes</t>
  </si>
  <si>
    <t>Informe de ejercico de diálogo en el siguiente enlace https://www.mintic.gov.co/portal/604/articles-63895_informe_ejercico_dialogo_actividad_convivencia_paz_20181228.pptx</t>
  </si>
  <si>
    <t>1. Se convocó a todos los servidores de planta y se ejecutó la capacitación virtual en la temática de Derechos Humanos
2. Se ejecutó el curso de Participación Ciudadana y Movilización Social Digital en la Universidad Corporativa Mintic
3. Se ejecutó una capacitación presencial en la temática de Transparencia en el Acceso a la Información</t>
  </si>
  <si>
    <t>1. Pantallazo unidad Derechos Humanos del curso Servidor Público TIC
2. Pantallazo curso de Participación ciudadana
3. Listado de participantes capacitación en Transparencia en el Acceso a la Información</t>
  </si>
  <si>
    <t>Se elaboró el informe de evaluación de los ejercicio de diálogo desarrollados en el segundo cuatrimestre del año comprendido ente el 1 de mayo al 21 de agosto de 2018</t>
  </si>
  <si>
    <t>Informe en evidencia  No. 177</t>
  </si>
  <si>
    <t>Se realizaron las actualizaciones requeridas al trámite “Registro de proveedor de capacidad satelital”.</t>
  </si>
  <si>
    <t>Reportes de gestión de actualización de los trámites de la plataforma SUIT.
Ubicación soportes a corte a 30_noviembre_2018, en Sharepoint: 
https://mintic.sharepoint.com/planeacion/Soportes%20Informes%20Contratistas/Forms/AllItems.aspx?id=%2Fplaneacion%2FSoportes%20Informes%20Contratistas%2FA%C3%B1o%202018%2FContrato%20265_Erika%20Leal%2FNoviembre%2FSoportes%2FSeguimiento%20y%20evaluaci%C3%B3n</t>
  </si>
  <si>
    <r>
      <t>GTH: Reporte generado en la plataforma de SIGEP sobre las vinculaciones al 17_dic_18.</t>
    </r>
    <r>
      <rPr>
        <sz val="11"/>
        <color rgb="FFFF0000"/>
        <rFont val="Calibri"/>
        <family val="2"/>
        <scheme val="minor"/>
      </rPr>
      <t xml:space="preserve">
</t>
    </r>
    <r>
      <rPr>
        <sz val="12"/>
        <color theme="1"/>
        <rFont val="Calibri"/>
        <family val="2"/>
        <scheme val="minor"/>
      </rPr>
      <t xml:space="preserve">
CONTRATACIÖN: Reportes generados de SIGEP sobre contratistas 2018</t>
    </r>
  </si>
  <si>
    <t>1. Reporte generado en la plataforma de SIGEP sobre las vinculaciones al 17_dic_18.
2. Reporte I Semestre contratistas 2018
3. Reporte II Semestre contratistas 2018</t>
  </si>
  <si>
    <t>Actualizadas y aprobadas TRD mediante Resolución No. 3460 del 20 de diciembre de 2018 y enviadas al AGN</t>
  </si>
  <si>
    <t>Resolución y oficio</t>
  </si>
  <si>
    <t xml:space="preserve">Se dispuso durante el 2018 herramientas que facilitan la interacción de las personas con discapacidad. Se adjuntan los informes correspondientes. </t>
  </si>
  <si>
    <t xml:space="preserve">Informe de gestión de la iniciativa comunicaciones relevadas, e informe de convertic. </t>
  </si>
  <si>
    <t>En mesa de trabajo con control interno y por problemas ajenos a la entidad se dejo para C3 como avance el 100% en atención a los trabajado hasta el C2 -oficio radicado por la direccion-</t>
  </si>
  <si>
    <t>Evidencias registradas en C1 y C2</t>
  </si>
  <si>
    <t>Se consolidó la información de las bases de datos que captura la entidad</t>
  </si>
  <si>
    <t>Evidencia Coódigo 17 excel de consolidación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</si>
</sst>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scheme val="minor"/>
    </font>
    <font>
      <sz val="12"/>
      <color theme="1"/>
      <name val="Calibri"/>
      <family val="2"/>
      <scheme val="minor"/>
    </font>
    <font>
      <b/>
      <sz val="11"/>
      <color theme="0"/>
      <name val="Arial Narrow"/>
      <family val="2"/>
    </font>
    <font>
      <b/>
      <sz val="11"/>
      <name val="Arial Narrow"/>
      <family val="2"/>
    </font>
    <font>
      <sz val="10"/>
      <color theme="1"/>
      <name val="Arial Narrow"/>
      <family val="2"/>
    </font>
    <font>
      <sz val="10"/>
      <name val="Arial Narrow"/>
      <family val="2"/>
    </font>
    <font>
      <b/>
      <sz val="10"/>
      <name val="Arial Narrow"/>
      <family val="2"/>
    </font>
    <font>
      <sz val="11"/>
      <color theme="1"/>
      <name val="Arial Narrow"/>
      <family val="2"/>
    </font>
    <font>
      <u/>
      <sz val="11"/>
      <color theme="10"/>
      <name val="Calibri"/>
      <family val="2"/>
      <scheme val="minor"/>
    </font>
    <font>
      <sz val="10"/>
      <color rgb="FF000000"/>
      <name val="Arial Narrow"/>
      <family val="2"/>
    </font>
    <font>
      <b/>
      <sz val="10"/>
      <color theme="1"/>
      <name val="Arial Narrow"/>
      <family val="2"/>
    </font>
    <font>
      <b/>
      <sz val="10"/>
      <color indexed="8"/>
      <name val="Arial Narrow"/>
      <family val="2"/>
    </font>
    <font>
      <sz val="10"/>
      <color indexed="8"/>
      <name val="Arial Narrow"/>
      <family val="2"/>
    </font>
    <font>
      <sz val="11"/>
      <color rgb="FFFF0000"/>
      <name val="Calibri"/>
      <family val="2"/>
      <scheme val="minor"/>
    </font>
    <font>
      <sz val="10"/>
      <color theme="1"/>
      <name val="Calibri"/>
      <family val="2"/>
      <scheme val="minor"/>
    </font>
    <font>
      <sz val="10"/>
      <name val="Calibri"/>
      <family val="2"/>
      <scheme val="minor"/>
    </font>
  </fonts>
  <fills count="10">
    <fill>
      <patternFill patternType="none"/>
    </fill>
    <fill>
      <patternFill patternType="gray125"/>
    </fill>
    <fill>
      <patternFill patternType="solid">
        <fgColor theme="8" tint="-0.249977111117893"/>
        <bgColor indexed="64"/>
      </patternFill>
    </fill>
    <fill>
      <patternFill patternType="solid">
        <fgColor rgb="FF660066"/>
        <bgColor indexed="64"/>
      </patternFill>
    </fill>
    <fill>
      <patternFill patternType="solid">
        <fgColor theme="7"/>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cellStyleXfs>
  <cellXfs count="60">
    <xf numFmtId="0" fontId="0" fillId="0" borderId="0" xfId="0"/>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9" fontId="7" fillId="0" borderId="1" xfId="0" applyNumberFormat="1" applyFont="1" applyFill="1" applyBorder="1" applyAlignment="1">
      <alignment horizontal="center" vertical="center" wrapText="1"/>
    </xf>
    <xf numFmtId="9" fontId="7" fillId="0" borderId="1" xfId="1"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7"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center" vertical="center" wrapText="1"/>
    </xf>
    <xf numFmtId="14" fontId="4"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6"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4" fillId="5" borderId="1" xfId="0" applyFont="1" applyFill="1" applyBorder="1" applyAlignment="1" applyProtection="1">
      <alignment horizontal="left" vertical="center" wrapText="1"/>
      <protection locked="0"/>
    </xf>
    <xf numFmtId="10"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4"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0" fillId="0" borderId="1" xfId="0" applyBorder="1"/>
    <xf numFmtId="0" fontId="0" fillId="7" borderId="1" xfId="0" applyFill="1" applyBorder="1"/>
    <xf numFmtId="9" fontId="7" fillId="6" borderId="1" xfId="1" applyFont="1" applyFill="1" applyBorder="1" applyAlignment="1">
      <alignment horizontal="center" vertical="center" wrapText="1"/>
    </xf>
    <xf numFmtId="9" fontId="14" fillId="6" borderId="2" xfId="3" applyNumberFormat="1" applyFont="1" applyFill="1" applyBorder="1" applyAlignment="1">
      <alignment horizontal="center" vertical="center" wrapText="1" shrinkToFi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vertical="center" wrapText="1"/>
    </xf>
    <xf numFmtId="0" fontId="8" fillId="0" borderId="1" xfId="2" applyBorder="1" applyAlignment="1">
      <alignment vertical="center" wrapText="1"/>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justify" vertical="justify" wrapText="1"/>
    </xf>
    <xf numFmtId="0" fontId="0" fillId="0" borderId="1" xfId="0" applyBorder="1" applyAlignment="1">
      <alignment horizontal="justify" vertical="center" wrapText="1"/>
    </xf>
    <xf numFmtId="0" fontId="0" fillId="6" borderId="1" xfId="0" applyFill="1" applyBorder="1" applyAlignment="1">
      <alignment horizontal="justify" vertical="center" wrapText="1"/>
    </xf>
    <xf numFmtId="0" fontId="8" fillId="6" borderId="1" xfId="2" applyFill="1" applyBorder="1" applyAlignment="1">
      <alignment horizontal="justify" vertical="center" wrapText="1"/>
    </xf>
    <xf numFmtId="0" fontId="0" fillId="6" borderId="1" xfId="0" applyFill="1" applyBorder="1" applyAlignment="1">
      <alignment wrapText="1"/>
    </xf>
    <xf numFmtId="0" fontId="0" fillId="6" borderId="1" xfId="0" applyFill="1" applyBorder="1" applyAlignment="1">
      <alignment vertical="center" wrapText="1"/>
    </xf>
    <xf numFmtId="0" fontId="0" fillId="6" borderId="1" xfId="0" applyFill="1" applyBorder="1" applyAlignment="1">
      <alignment vertical="center"/>
    </xf>
    <xf numFmtId="9" fontId="14" fillId="8" borderId="2" xfId="3" applyNumberFormat="1" applyFont="1" applyFill="1" applyBorder="1" applyAlignment="1">
      <alignment horizontal="center" vertical="center" wrapText="1" shrinkToFit="1"/>
    </xf>
    <xf numFmtId="0" fontId="0" fillId="6" borderId="1" xfId="0" applyFill="1" applyBorder="1" applyAlignment="1">
      <alignment horizontal="left" vertical="top" wrapText="1"/>
    </xf>
    <xf numFmtId="14" fontId="14" fillId="0" borderId="1" xfId="0" applyNumberFormat="1" applyFont="1" applyBorder="1" applyAlignment="1">
      <alignment horizontal="justify" vertical="center" wrapText="1"/>
    </xf>
    <xf numFmtId="0" fontId="15" fillId="6" borderId="1" xfId="0" applyFont="1" applyFill="1" applyBorder="1" applyAlignment="1" applyProtection="1">
      <alignment vertical="center" wrapText="1" shrinkToFit="1"/>
      <protection locked="0"/>
    </xf>
    <xf numFmtId="0" fontId="15" fillId="6" borderId="1" xfId="0" applyFont="1" applyFill="1" applyBorder="1" applyAlignment="1" applyProtection="1">
      <alignment horizontal="left" vertical="center" wrapText="1" shrinkToFit="1"/>
      <protection locked="0"/>
    </xf>
    <xf numFmtId="0" fontId="0" fillId="6" borderId="1" xfId="0" applyFill="1" applyBorder="1" applyAlignment="1">
      <alignment horizontal="left" vertical="center" wrapText="1"/>
    </xf>
    <xf numFmtId="0" fontId="0" fillId="0" borderId="1" xfId="0" applyBorder="1" applyAlignment="1">
      <alignment horizontal="left" vertical="center"/>
    </xf>
    <xf numFmtId="9" fontId="14" fillId="9" borderId="2" xfId="3" applyNumberFormat="1" applyFont="1" applyFill="1" applyBorder="1" applyAlignment="1">
      <alignment horizontal="center" vertical="center" wrapText="1" shrinkToFit="1"/>
    </xf>
  </cellXfs>
  <cellStyles count="4">
    <cellStyle name="Hipervínculo" xfId="2" builtinId="8"/>
    <cellStyle name="Normal" xfId="0" builtinId="0"/>
    <cellStyle name="Normal 2" xfId="3"/>
    <cellStyle name="Porcentaje" xfId="1" builtinId="5"/>
  </cellStyles>
  <dxfs count="116">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
      <fill>
        <patternFill patternType="solid">
          <fgColor indexed="64"/>
          <bgColor rgb="FF008000"/>
        </patternFill>
      </fill>
    </dxf>
    <dxf>
      <font>
        <color rgb="FF9C0006"/>
      </font>
      <fill>
        <patternFill patternType="solid">
          <fgColor indexed="64"/>
          <bgColor rgb="FFFFFF00"/>
        </patternFill>
      </fill>
    </dxf>
    <dxf>
      <font>
        <color auto="1"/>
      </font>
      <fill>
        <patternFill patternType="solid">
          <fgColor indexed="64"/>
          <bgColor rgb="FFFF0000"/>
        </patternFill>
      </fill>
    </dxf>
    <dxf>
      <font>
        <color auto="1"/>
      </font>
      <fill>
        <patternFill patternType="solid">
          <fgColor indexed="64"/>
          <bgColor rgb="FFFF66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ntic.gov.co/portal/604/articles-2506_pqrsd_2018_3t_v1.pdf" TargetMode="External"/><Relationship Id="rId2" Type="http://schemas.openxmlformats.org/officeDocument/2006/relationships/hyperlink" Target="https://www.mintic.gov.co/portal/604/articles-2506_pqrsd_2018_3t_v1.pdf" TargetMode="External"/><Relationship Id="rId1" Type="http://schemas.openxmlformats.org/officeDocument/2006/relationships/hyperlink" Target="https://www.mintic.gov.co/portal/604/articles-82083_responsabilidad_social_institucional_rsi.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1"/>
  <sheetViews>
    <sheetView tabSelected="1" zoomScale="60" zoomScaleNormal="60" zoomScalePageLayoutView="75" workbookViewId="0">
      <selection activeCell="A3" sqref="A3"/>
    </sheetView>
  </sheetViews>
  <sheetFormatPr baseColWidth="10" defaultRowHeight="15.5" x14ac:dyDescent="0.35"/>
  <cols>
    <col min="4" max="4" width="27" customWidth="1"/>
    <col min="7" max="7" width="23" customWidth="1"/>
    <col min="11" max="11" width="12.9140625" customWidth="1"/>
    <col min="12" max="12" width="46.33203125" customWidth="1"/>
    <col min="13" max="13" width="46.25" customWidth="1"/>
    <col min="14" max="14" width="15.9140625" customWidth="1"/>
  </cols>
  <sheetData>
    <row r="2" spans="1:13" ht="56" x14ac:dyDescent="0.35">
      <c r="A2" s="1" t="s">
        <v>0</v>
      </c>
      <c r="B2" s="1" t="s">
        <v>310</v>
      </c>
      <c r="C2" s="1" t="s">
        <v>1</v>
      </c>
      <c r="D2" s="1" t="s">
        <v>2</v>
      </c>
      <c r="E2" s="1" t="s">
        <v>3</v>
      </c>
      <c r="F2" s="1" t="s">
        <v>4</v>
      </c>
      <c r="G2" s="1" t="s">
        <v>5</v>
      </c>
      <c r="H2" s="2" t="s">
        <v>6</v>
      </c>
      <c r="I2" s="2" t="s">
        <v>7</v>
      </c>
      <c r="J2" s="2" t="s">
        <v>8</v>
      </c>
      <c r="K2" s="2" t="s">
        <v>302</v>
      </c>
      <c r="L2" s="3" t="s">
        <v>304</v>
      </c>
      <c r="M2" s="3" t="s">
        <v>303</v>
      </c>
    </row>
    <row r="3" spans="1:13" ht="409.5" x14ac:dyDescent="0.35">
      <c r="A3" s="4" t="s">
        <v>9</v>
      </c>
      <c r="B3" s="4">
        <v>112</v>
      </c>
      <c r="C3" s="5" t="s">
        <v>10</v>
      </c>
      <c r="D3" s="6" t="s">
        <v>11</v>
      </c>
      <c r="E3" s="7" t="s">
        <v>12</v>
      </c>
      <c r="F3" s="7" t="s">
        <v>13</v>
      </c>
      <c r="G3" s="7" t="s">
        <v>14</v>
      </c>
      <c r="H3" s="8">
        <v>43465</v>
      </c>
      <c r="I3" s="9">
        <v>0.25</v>
      </c>
      <c r="J3" s="10">
        <v>0.65</v>
      </c>
      <c r="K3" s="38">
        <v>1</v>
      </c>
      <c r="L3" s="39" t="s">
        <v>317</v>
      </c>
      <c r="M3" s="40" t="s">
        <v>318</v>
      </c>
    </row>
    <row r="4" spans="1:13" ht="78" x14ac:dyDescent="0.35">
      <c r="A4" s="4" t="s">
        <v>15</v>
      </c>
      <c r="B4" s="4">
        <v>118</v>
      </c>
      <c r="C4" s="5" t="s">
        <v>10</v>
      </c>
      <c r="D4" s="6" t="s">
        <v>16</v>
      </c>
      <c r="E4" s="7" t="s">
        <v>17</v>
      </c>
      <c r="F4" s="7" t="s">
        <v>18</v>
      </c>
      <c r="G4" s="7" t="s">
        <v>19</v>
      </c>
      <c r="H4" s="8">
        <v>43465</v>
      </c>
      <c r="I4" s="9">
        <v>0.3</v>
      </c>
      <c r="J4" s="10">
        <v>1</v>
      </c>
      <c r="K4" s="36"/>
      <c r="L4" s="36"/>
      <c r="M4" s="36"/>
    </row>
    <row r="5" spans="1:13" ht="78" x14ac:dyDescent="0.35">
      <c r="A5" s="4" t="s">
        <v>20</v>
      </c>
      <c r="B5" s="4"/>
      <c r="C5" s="5" t="s">
        <v>10</v>
      </c>
      <c r="D5" s="6" t="s">
        <v>21</v>
      </c>
      <c r="E5" s="7" t="s">
        <v>22</v>
      </c>
      <c r="F5" s="7" t="s">
        <v>23</v>
      </c>
      <c r="G5" s="7" t="s">
        <v>24</v>
      </c>
      <c r="H5" s="8">
        <v>43465</v>
      </c>
      <c r="I5" s="9">
        <v>0.7</v>
      </c>
      <c r="J5" s="10">
        <v>1</v>
      </c>
      <c r="K5" s="36"/>
      <c r="L5" s="36"/>
      <c r="M5" s="36"/>
    </row>
    <row r="6" spans="1:13" ht="91" x14ac:dyDescent="0.35">
      <c r="A6" s="4" t="s">
        <v>25</v>
      </c>
      <c r="B6" s="4"/>
      <c r="C6" s="5" t="s">
        <v>10</v>
      </c>
      <c r="D6" s="6" t="s">
        <v>26</v>
      </c>
      <c r="E6" s="7" t="s">
        <v>27</v>
      </c>
      <c r="F6" s="7" t="s">
        <v>28</v>
      </c>
      <c r="G6" s="7" t="s">
        <v>29</v>
      </c>
      <c r="H6" s="8">
        <v>43465</v>
      </c>
      <c r="I6" s="9">
        <v>0.3</v>
      </c>
      <c r="J6" s="10">
        <v>1</v>
      </c>
      <c r="K6" s="36"/>
      <c r="L6" s="36"/>
      <c r="M6" s="36"/>
    </row>
    <row r="7" spans="1:13" ht="91" x14ac:dyDescent="0.35">
      <c r="A7" s="4" t="s">
        <v>30</v>
      </c>
      <c r="B7" s="4"/>
      <c r="C7" s="5" t="s">
        <v>10</v>
      </c>
      <c r="D7" s="6" t="s">
        <v>31</v>
      </c>
      <c r="E7" s="7" t="s">
        <v>32</v>
      </c>
      <c r="F7" s="7" t="s">
        <v>33</v>
      </c>
      <c r="G7" s="7" t="s">
        <v>24</v>
      </c>
      <c r="H7" s="8">
        <v>43465</v>
      </c>
      <c r="I7" s="9">
        <v>0.7</v>
      </c>
      <c r="J7" s="10">
        <v>1</v>
      </c>
      <c r="K7" s="36"/>
      <c r="L7" s="36"/>
      <c r="M7" s="36"/>
    </row>
    <row r="8" spans="1:13" ht="91" x14ac:dyDescent="0.35">
      <c r="A8" s="4" t="s">
        <v>34</v>
      </c>
      <c r="B8" s="4">
        <v>119</v>
      </c>
      <c r="C8" s="5" t="s">
        <v>10</v>
      </c>
      <c r="D8" s="6" t="s">
        <v>35</v>
      </c>
      <c r="E8" s="7" t="s">
        <v>36</v>
      </c>
      <c r="F8" s="7" t="s">
        <v>37</v>
      </c>
      <c r="G8" s="7" t="s">
        <v>38</v>
      </c>
      <c r="H8" s="8">
        <v>43465</v>
      </c>
      <c r="I8" s="9">
        <v>0.2</v>
      </c>
      <c r="J8" s="10">
        <v>0.6</v>
      </c>
      <c r="K8" s="38">
        <v>1</v>
      </c>
      <c r="L8" s="39" t="s">
        <v>319</v>
      </c>
      <c r="M8" s="46" t="s">
        <v>320</v>
      </c>
    </row>
    <row r="9" spans="1:13" ht="104" x14ac:dyDescent="0.35">
      <c r="A9" s="4" t="s">
        <v>39</v>
      </c>
      <c r="B9" s="4"/>
      <c r="C9" s="5" t="s">
        <v>10</v>
      </c>
      <c r="D9" s="6" t="s">
        <v>40</v>
      </c>
      <c r="E9" s="7" t="s">
        <v>41</v>
      </c>
      <c r="F9" s="7" t="s">
        <v>42</v>
      </c>
      <c r="G9" s="7" t="s">
        <v>43</v>
      </c>
      <c r="H9" s="8">
        <v>43465</v>
      </c>
      <c r="I9" s="9">
        <v>0.2</v>
      </c>
      <c r="J9" s="10">
        <v>1</v>
      </c>
      <c r="K9" s="36"/>
      <c r="L9" s="36"/>
      <c r="M9" s="36"/>
    </row>
    <row r="10" spans="1:13" ht="108.5" x14ac:dyDescent="0.35">
      <c r="A10" s="4" t="s">
        <v>44</v>
      </c>
      <c r="B10" s="4">
        <v>122</v>
      </c>
      <c r="C10" s="5" t="s">
        <v>10</v>
      </c>
      <c r="D10" s="6" t="s">
        <v>45</v>
      </c>
      <c r="E10" s="7" t="s">
        <v>46</v>
      </c>
      <c r="F10" s="7" t="s">
        <v>47</v>
      </c>
      <c r="G10" s="7" t="s">
        <v>38</v>
      </c>
      <c r="H10" s="8">
        <v>43465</v>
      </c>
      <c r="I10" s="9">
        <v>0.1</v>
      </c>
      <c r="J10" s="10">
        <v>0.9</v>
      </c>
      <c r="K10" s="38">
        <v>1</v>
      </c>
      <c r="L10" s="39" t="s">
        <v>321</v>
      </c>
      <c r="M10" s="41" t="s">
        <v>322</v>
      </c>
    </row>
    <row r="11" spans="1:13" ht="65" x14ac:dyDescent="0.35">
      <c r="A11" s="4" t="s">
        <v>48</v>
      </c>
      <c r="B11" s="4">
        <v>116</v>
      </c>
      <c r="C11" s="5" t="s">
        <v>10</v>
      </c>
      <c r="D11" s="6" t="s">
        <v>49</v>
      </c>
      <c r="E11" s="7" t="s">
        <v>50</v>
      </c>
      <c r="F11" s="7" t="s">
        <v>51</v>
      </c>
      <c r="G11" s="7" t="s">
        <v>52</v>
      </c>
      <c r="H11" s="8">
        <v>43465</v>
      </c>
      <c r="I11" s="9">
        <v>0.33</v>
      </c>
      <c r="J11" s="10">
        <v>0.66</v>
      </c>
      <c r="K11" s="38">
        <v>1</v>
      </c>
      <c r="L11" s="41" t="s">
        <v>323</v>
      </c>
      <c r="M11" s="42" t="s">
        <v>324</v>
      </c>
    </row>
    <row r="12" spans="1:13" ht="130" x14ac:dyDescent="0.35">
      <c r="A12" s="4" t="s">
        <v>53</v>
      </c>
      <c r="B12" s="4">
        <v>115</v>
      </c>
      <c r="C12" s="5" t="s">
        <v>10</v>
      </c>
      <c r="D12" s="6" t="s">
        <v>54</v>
      </c>
      <c r="E12" s="7" t="s">
        <v>55</v>
      </c>
      <c r="F12" s="7" t="s">
        <v>56</v>
      </c>
      <c r="G12" s="7" t="s">
        <v>57</v>
      </c>
      <c r="H12" s="8">
        <v>43465</v>
      </c>
      <c r="I12" s="9">
        <v>0.18</v>
      </c>
      <c r="J12" s="10">
        <v>0.6</v>
      </c>
      <c r="K12" s="38">
        <v>1</v>
      </c>
      <c r="L12" s="41" t="s">
        <v>56</v>
      </c>
      <c r="M12" s="41" t="s">
        <v>325</v>
      </c>
    </row>
    <row r="13" spans="1:13" ht="104" x14ac:dyDescent="0.35">
      <c r="A13" s="4" t="s">
        <v>58</v>
      </c>
      <c r="B13" s="4"/>
      <c r="C13" s="5" t="s">
        <v>10</v>
      </c>
      <c r="D13" s="6" t="s">
        <v>59</v>
      </c>
      <c r="E13" s="7" t="s">
        <v>60</v>
      </c>
      <c r="F13" s="7" t="s">
        <v>61</v>
      </c>
      <c r="G13" s="7" t="s">
        <v>24</v>
      </c>
      <c r="H13" s="8">
        <v>43465</v>
      </c>
      <c r="I13" s="9">
        <v>0.2</v>
      </c>
      <c r="J13" s="10">
        <v>1</v>
      </c>
      <c r="K13" s="36"/>
      <c r="L13" s="36"/>
      <c r="M13" s="36"/>
    </row>
    <row r="14" spans="1:13" ht="143" x14ac:dyDescent="0.35">
      <c r="A14" s="4" t="s">
        <v>62</v>
      </c>
      <c r="B14" s="4"/>
      <c r="C14" s="5" t="s">
        <v>10</v>
      </c>
      <c r="D14" s="6" t="s">
        <v>63</v>
      </c>
      <c r="E14" s="7" t="s">
        <v>64</v>
      </c>
      <c r="F14" s="7" t="s">
        <v>65</v>
      </c>
      <c r="G14" s="7" t="s">
        <v>52</v>
      </c>
      <c r="H14" s="8">
        <v>43465</v>
      </c>
      <c r="I14" s="9">
        <v>0.5</v>
      </c>
      <c r="J14" s="10">
        <v>1</v>
      </c>
      <c r="K14" s="36"/>
      <c r="L14" s="36"/>
      <c r="M14" s="36"/>
    </row>
    <row r="15" spans="1:13" ht="112" x14ac:dyDescent="0.35">
      <c r="A15" s="4" t="s">
        <v>9</v>
      </c>
      <c r="B15" s="4"/>
      <c r="C15" s="5" t="s">
        <v>66</v>
      </c>
      <c r="D15" s="11" t="s">
        <v>67</v>
      </c>
      <c r="E15" s="12" t="s">
        <v>68</v>
      </c>
      <c r="F15" s="13" t="s">
        <v>69</v>
      </c>
      <c r="G15" s="7" t="s">
        <v>70</v>
      </c>
      <c r="H15" s="14">
        <v>43131</v>
      </c>
      <c r="I15" s="9">
        <v>1</v>
      </c>
      <c r="J15" s="10">
        <v>1</v>
      </c>
      <c r="K15" s="36"/>
      <c r="L15" s="36"/>
      <c r="M15" s="36"/>
    </row>
    <row r="16" spans="1:13" ht="126" x14ac:dyDescent="0.35">
      <c r="A16" s="4" t="s">
        <v>15</v>
      </c>
      <c r="B16" s="4">
        <v>42</v>
      </c>
      <c r="C16" s="5" t="s">
        <v>66</v>
      </c>
      <c r="D16" s="11" t="s">
        <v>71</v>
      </c>
      <c r="E16" s="12" t="s">
        <v>72</v>
      </c>
      <c r="F16" s="13" t="s">
        <v>73</v>
      </c>
      <c r="G16" s="7" t="s">
        <v>74</v>
      </c>
      <c r="H16" s="15">
        <v>43455</v>
      </c>
      <c r="I16" s="9">
        <v>0.01</v>
      </c>
      <c r="J16" s="10">
        <v>0.7</v>
      </c>
      <c r="K16" s="38">
        <v>1</v>
      </c>
      <c r="L16" s="39" t="s">
        <v>326</v>
      </c>
      <c r="M16" s="41" t="s">
        <v>327</v>
      </c>
    </row>
    <row r="17" spans="1:13" ht="78" x14ac:dyDescent="0.35">
      <c r="A17" s="4" t="s">
        <v>20</v>
      </c>
      <c r="B17" s="4"/>
      <c r="C17" s="5" t="s">
        <v>66</v>
      </c>
      <c r="D17" s="11" t="s">
        <v>75</v>
      </c>
      <c r="E17" s="12" t="s">
        <v>76</v>
      </c>
      <c r="F17" s="13" t="s">
        <v>77</v>
      </c>
      <c r="G17" s="7" t="s">
        <v>74</v>
      </c>
      <c r="H17" s="15">
        <v>43455</v>
      </c>
      <c r="I17" s="9">
        <v>0</v>
      </c>
      <c r="J17" s="10">
        <v>1</v>
      </c>
      <c r="K17" s="36"/>
      <c r="L17" s="36"/>
      <c r="M17" s="36"/>
    </row>
    <row r="18" spans="1:13" ht="70" x14ac:dyDescent="0.35">
      <c r="A18" s="4" t="s">
        <v>25</v>
      </c>
      <c r="B18" s="4"/>
      <c r="C18" s="5" t="s">
        <v>66</v>
      </c>
      <c r="D18" s="11" t="s">
        <v>78</v>
      </c>
      <c r="E18" s="12" t="s">
        <v>79</v>
      </c>
      <c r="F18" s="13" t="s">
        <v>80</v>
      </c>
      <c r="G18" s="7" t="s">
        <v>70</v>
      </c>
      <c r="H18" s="15">
        <v>43455</v>
      </c>
      <c r="I18" s="9">
        <v>0</v>
      </c>
      <c r="J18" s="10">
        <v>1</v>
      </c>
      <c r="K18" s="36"/>
      <c r="L18" s="36"/>
      <c r="M18" s="36"/>
    </row>
    <row r="19" spans="1:13" ht="156" x14ac:dyDescent="0.35">
      <c r="A19" s="4" t="s">
        <v>81</v>
      </c>
      <c r="B19" s="4"/>
      <c r="C19" s="5" t="s">
        <v>66</v>
      </c>
      <c r="D19" s="11" t="s">
        <v>82</v>
      </c>
      <c r="E19" s="12" t="s">
        <v>83</v>
      </c>
      <c r="F19" s="13" t="s">
        <v>84</v>
      </c>
      <c r="G19" s="7" t="s">
        <v>85</v>
      </c>
      <c r="H19" s="15">
        <v>43131</v>
      </c>
      <c r="I19" s="9">
        <v>1</v>
      </c>
      <c r="J19" s="10">
        <v>1</v>
      </c>
      <c r="K19" s="36"/>
      <c r="L19" s="36"/>
      <c r="M19" s="36"/>
    </row>
    <row r="20" spans="1:13" ht="98" x14ac:dyDescent="0.35">
      <c r="A20" s="4" t="s">
        <v>86</v>
      </c>
      <c r="B20" s="4"/>
      <c r="C20" s="5" t="s">
        <v>66</v>
      </c>
      <c r="D20" s="11" t="s">
        <v>87</v>
      </c>
      <c r="E20" s="12" t="s">
        <v>88</v>
      </c>
      <c r="F20" s="13" t="s">
        <v>89</v>
      </c>
      <c r="G20" s="7" t="s">
        <v>90</v>
      </c>
      <c r="H20" s="15">
        <v>43131</v>
      </c>
      <c r="I20" s="9">
        <v>1</v>
      </c>
      <c r="J20" s="10">
        <v>1</v>
      </c>
      <c r="K20" s="36"/>
      <c r="L20" s="36"/>
      <c r="M20" s="36"/>
    </row>
    <row r="21" spans="1:13" ht="91" x14ac:dyDescent="0.35">
      <c r="A21" s="4" t="s">
        <v>91</v>
      </c>
      <c r="B21" s="4"/>
      <c r="C21" s="5" t="s">
        <v>66</v>
      </c>
      <c r="D21" s="11" t="s">
        <v>92</v>
      </c>
      <c r="E21" s="12" t="s">
        <v>93</v>
      </c>
      <c r="F21" s="12" t="s">
        <v>94</v>
      </c>
      <c r="G21" s="7" t="s">
        <v>85</v>
      </c>
      <c r="H21" s="15">
        <v>43131</v>
      </c>
      <c r="I21" s="9">
        <v>1</v>
      </c>
      <c r="J21" s="10">
        <v>1</v>
      </c>
      <c r="K21" s="36"/>
      <c r="L21" s="36"/>
      <c r="M21" s="36"/>
    </row>
    <row r="22" spans="1:13" ht="78" x14ac:dyDescent="0.35">
      <c r="A22" s="4" t="s">
        <v>30</v>
      </c>
      <c r="B22" s="4"/>
      <c r="C22" s="5" t="s">
        <v>66</v>
      </c>
      <c r="D22" s="11" t="s">
        <v>95</v>
      </c>
      <c r="E22" s="12" t="s">
        <v>96</v>
      </c>
      <c r="F22" s="12" t="s">
        <v>97</v>
      </c>
      <c r="G22" s="7" t="s">
        <v>74</v>
      </c>
      <c r="H22" s="15">
        <v>43462</v>
      </c>
      <c r="I22" s="9">
        <v>0.34</v>
      </c>
      <c r="J22" s="10">
        <v>1</v>
      </c>
      <c r="K22" s="36"/>
      <c r="L22" s="36"/>
      <c r="M22" s="36"/>
    </row>
    <row r="23" spans="1:13" ht="78" x14ac:dyDescent="0.35">
      <c r="A23" s="4" t="s">
        <v>34</v>
      </c>
      <c r="B23" s="4"/>
      <c r="C23" s="5" t="s">
        <v>66</v>
      </c>
      <c r="D23" s="11" t="s">
        <v>98</v>
      </c>
      <c r="E23" s="12" t="s">
        <v>99</v>
      </c>
      <c r="F23" s="12" t="s">
        <v>97</v>
      </c>
      <c r="G23" s="7" t="s">
        <v>74</v>
      </c>
      <c r="H23" s="15">
        <v>43280</v>
      </c>
      <c r="I23" s="9">
        <v>0</v>
      </c>
      <c r="J23" s="10">
        <v>1</v>
      </c>
      <c r="K23" s="36"/>
      <c r="L23" s="36"/>
      <c r="M23" s="36"/>
    </row>
    <row r="24" spans="1:13" ht="70" x14ac:dyDescent="0.35">
      <c r="A24" s="4" t="s">
        <v>39</v>
      </c>
      <c r="B24" s="4"/>
      <c r="C24" s="5" t="s">
        <v>66</v>
      </c>
      <c r="D24" s="11" t="s">
        <v>100</v>
      </c>
      <c r="E24" s="12" t="s">
        <v>101</v>
      </c>
      <c r="F24" s="13" t="s">
        <v>102</v>
      </c>
      <c r="G24" s="7" t="s">
        <v>90</v>
      </c>
      <c r="H24" s="15">
        <v>43312</v>
      </c>
      <c r="I24" s="9">
        <v>0</v>
      </c>
      <c r="J24" s="10">
        <v>1</v>
      </c>
      <c r="K24" s="36"/>
      <c r="L24" s="36"/>
      <c r="M24" s="36"/>
    </row>
    <row r="25" spans="1:13" ht="78" x14ac:dyDescent="0.35">
      <c r="A25" s="4" t="s">
        <v>44</v>
      </c>
      <c r="B25" s="4">
        <v>58</v>
      </c>
      <c r="C25" s="5" t="s">
        <v>66</v>
      </c>
      <c r="D25" s="11" t="s">
        <v>103</v>
      </c>
      <c r="E25" s="12" t="s">
        <v>104</v>
      </c>
      <c r="F25" s="12" t="s">
        <v>97</v>
      </c>
      <c r="G25" s="7" t="s">
        <v>74</v>
      </c>
      <c r="H25" s="15">
        <v>43371</v>
      </c>
      <c r="I25" s="9">
        <v>0</v>
      </c>
      <c r="J25" s="10">
        <v>0.5</v>
      </c>
      <c r="K25" s="38">
        <v>1</v>
      </c>
      <c r="L25" s="39" t="s">
        <v>328</v>
      </c>
      <c r="M25" s="41" t="s">
        <v>329</v>
      </c>
    </row>
    <row r="26" spans="1:13" ht="78" x14ac:dyDescent="0.35">
      <c r="A26" s="4" t="s">
        <v>48</v>
      </c>
      <c r="B26" s="4">
        <v>54</v>
      </c>
      <c r="C26" s="5" t="s">
        <v>66</v>
      </c>
      <c r="D26" s="11" t="s">
        <v>105</v>
      </c>
      <c r="E26" s="12" t="s">
        <v>106</v>
      </c>
      <c r="F26" s="12" t="s">
        <v>97</v>
      </c>
      <c r="G26" s="7" t="s">
        <v>74</v>
      </c>
      <c r="H26" s="15">
        <v>43455</v>
      </c>
      <c r="I26" s="9">
        <v>0</v>
      </c>
      <c r="J26" s="10">
        <v>0</v>
      </c>
      <c r="K26" s="38">
        <v>1</v>
      </c>
      <c r="L26" s="39" t="s">
        <v>328</v>
      </c>
      <c r="M26" s="41" t="s">
        <v>330</v>
      </c>
    </row>
    <row r="27" spans="1:13" ht="65" x14ac:dyDescent="0.35">
      <c r="A27" s="4" t="s">
        <v>53</v>
      </c>
      <c r="B27" s="4">
        <v>53</v>
      </c>
      <c r="C27" s="5" t="s">
        <v>66</v>
      </c>
      <c r="D27" s="11" t="s">
        <v>107</v>
      </c>
      <c r="E27" s="12" t="s">
        <v>108</v>
      </c>
      <c r="F27" s="12" t="s">
        <v>109</v>
      </c>
      <c r="G27" s="7" t="s">
        <v>110</v>
      </c>
      <c r="H27" s="15">
        <v>43455</v>
      </c>
      <c r="I27" s="9">
        <v>0</v>
      </c>
      <c r="J27" s="10">
        <v>0.4</v>
      </c>
      <c r="K27" s="38">
        <v>1</v>
      </c>
      <c r="L27" s="43" t="s">
        <v>331</v>
      </c>
      <c r="M27" s="44" t="s">
        <v>332</v>
      </c>
    </row>
    <row r="28" spans="1:13" ht="65" x14ac:dyDescent="0.35">
      <c r="A28" s="4" t="s">
        <v>58</v>
      </c>
      <c r="B28" s="4">
        <v>55</v>
      </c>
      <c r="C28" s="5" t="s">
        <v>66</v>
      </c>
      <c r="D28" s="11" t="s">
        <v>111</v>
      </c>
      <c r="E28" s="12" t="s">
        <v>112</v>
      </c>
      <c r="F28" s="12" t="s">
        <v>113</v>
      </c>
      <c r="G28" s="7" t="s">
        <v>110</v>
      </c>
      <c r="H28" s="15">
        <v>43455</v>
      </c>
      <c r="I28" s="9">
        <v>0.33</v>
      </c>
      <c r="J28" s="10">
        <v>0.67</v>
      </c>
      <c r="K28" s="38">
        <v>1</v>
      </c>
      <c r="L28" s="44" t="s">
        <v>333</v>
      </c>
      <c r="M28" s="45" t="s">
        <v>334</v>
      </c>
    </row>
    <row r="29" spans="1:13" ht="93" x14ac:dyDescent="0.35">
      <c r="A29" s="5" t="s">
        <v>114</v>
      </c>
      <c r="B29" s="5">
        <v>126</v>
      </c>
      <c r="C29" s="5" t="s">
        <v>115</v>
      </c>
      <c r="D29" s="6" t="s">
        <v>116</v>
      </c>
      <c r="E29" s="7" t="s">
        <v>117</v>
      </c>
      <c r="F29" s="17" t="s">
        <v>118</v>
      </c>
      <c r="G29" s="18" t="s">
        <v>119</v>
      </c>
      <c r="H29" s="8">
        <v>43465</v>
      </c>
      <c r="I29" s="9">
        <v>0.2</v>
      </c>
      <c r="J29" s="10">
        <v>0.8</v>
      </c>
      <c r="K29" s="38">
        <v>1</v>
      </c>
      <c r="L29" s="39" t="s">
        <v>335</v>
      </c>
      <c r="M29" s="34" t="s">
        <v>336</v>
      </c>
    </row>
    <row r="30" spans="1:13" ht="52" x14ac:dyDescent="0.35">
      <c r="A30" s="5" t="s">
        <v>9</v>
      </c>
      <c r="B30" s="5">
        <v>159</v>
      </c>
      <c r="C30" s="19" t="s">
        <v>120</v>
      </c>
      <c r="D30" s="6" t="s">
        <v>121</v>
      </c>
      <c r="E30" s="17" t="s">
        <v>122</v>
      </c>
      <c r="F30" s="7" t="s">
        <v>123</v>
      </c>
      <c r="G30" s="12" t="s">
        <v>124</v>
      </c>
      <c r="H30" s="20">
        <v>43454</v>
      </c>
      <c r="I30" s="9">
        <v>0.25</v>
      </c>
      <c r="J30" s="37">
        <v>1</v>
      </c>
      <c r="K30" s="36"/>
      <c r="L30" s="36"/>
      <c r="M30" s="36"/>
    </row>
    <row r="31" spans="1:13" ht="104" x14ac:dyDescent="0.35">
      <c r="A31" s="5" t="s">
        <v>125</v>
      </c>
      <c r="B31" s="5">
        <v>144</v>
      </c>
      <c r="C31" s="19" t="s">
        <v>120</v>
      </c>
      <c r="D31" s="6" t="s">
        <v>126</v>
      </c>
      <c r="E31" s="22" t="s">
        <v>127</v>
      </c>
      <c r="F31" s="7" t="s">
        <v>128</v>
      </c>
      <c r="G31" s="23" t="s">
        <v>129</v>
      </c>
      <c r="H31" s="20">
        <v>43454</v>
      </c>
      <c r="I31" s="9">
        <v>0</v>
      </c>
      <c r="J31" s="10">
        <v>0</v>
      </c>
      <c r="K31" s="38">
        <v>1</v>
      </c>
      <c r="L31" s="47" t="s">
        <v>313</v>
      </c>
      <c r="M31" s="48" t="s">
        <v>314</v>
      </c>
    </row>
    <row r="32" spans="1:13" ht="65" x14ac:dyDescent="0.35">
      <c r="A32" s="5" t="s">
        <v>130</v>
      </c>
      <c r="B32" s="5"/>
      <c r="C32" s="19" t="s">
        <v>120</v>
      </c>
      <c r="D32" s="6" t="s">
        <v>131</v>
      </c>
      <c r="E32" s="16" t="s">
        <v>132</v>
      </c>
      <c r="F32" s="7" t="s">
        <v>133</v>
      </c>
      <c r="G32" s="12" t="s">
        <v>134</v>
      </c>
      <c r="H32" s="20">
        <v>43454</v>
      </c>
      <c r="I32" s="9">
        <v>0</v>
      </c>
      <c r="J32" s="10">
        <v>1</v>
      </c>
      <c r="K32" s="36"/>
      <c r="L32" s="36"/>
      <c r="M32" s="36"/>
    </row>
    <row r="33" spans="1:13" ht="124" x14ac:dyDescent="0.35">
      <c r="A33" s="5" t="s">
        <v>135</v>
      </c>
      <c r="B33" s="5">
        <v>154</v>
      </c>
      <c r="C33" s="19" t="s">
        <v>120</v>
      </c>
      <c r="D33" s="6" t="s">
        <v>136</v>
      </c>
      <c r="E33" s="22" t="s">
        <v>137</v>
      </c>
      <c r="F33" s="7" t="s">
        <v>305</v>
      </c>
      <c r="G33" s="23" t="s">
        <v>138</v>
      </c>
      <c r="H33" s="20">
        <v>43449</v>
      </c>
      <c r="I33" s="9">
        <v>0.2</v>
      </c>
      <c r="J33" s="10">
        <v>0.6</v>
      </c>
      <c r="K33" s="38">
        <v>1</v>
      </c>
      <c r="L33" s="50" t="s">
        <v>306</v>
      </c>
      <c r="M33" s="51" t="s">
        <v>311</v>
      </c>
    </row>
    <row r="34" spans="1:13" ht="43.5" x14ac:dyDescent="0.35">
      <c r="A34" s="5" t="s">
        <v>139</v>
      </c>
      <c r="B34" s="5">
        <v>162</v>
      </c>
      <c r="C34" s="19" t="s">
        <v>120</v>
      </c>
      <c r="D34" s="6" t="s">
        <v>140</v>
      </c>
      <c r="E34" s="17" t="s">
        <v>141</v>
      </c>
      <c r="F34" s="7" t="s">
        <v>142</v>
      </c>
      <c r="G34" s="12" t="s">
        <v>124</v>
      </c>
      <c r="H34" s="20">
        <v>43454</v>
      </c>
      <c r="I34" s="9">
        <v>0.33</v>
      </c>
      <c r="J34" s="10">
        <v>0.66</v>
      </c>
      <c r="K34" s="38">
        <v>1</v>
      </c>
      <c r="L34" s="39" t="s">
        <v>337</v>
      </c>
      <c r="M34" s="48" t="s">
        <v>312</v>
      </c>
    </row>
    <row r="35" spans="1:13" ht="39" x14ac:dyDescent="0.35">
      <c r="A35" s="5" t="s">
        <v>143</v>
      </c>
      <c r="B35" s="5"/>
      <c r="C35" s="19" t="s">
        <v>120</v>
      </c>
      <c r="D35" s="6" t="s">
        <v>144</v>
      </c>
      <c r="E35" s="22" t="s">
        <v>145</v>
      </c>
      <c r="F35" s="7" t="s">
        <v>146</v>
      </c>
      <c r="G35" s="12" t="s">
        <v>124</v>
      </c>
      <c r="H35" s="20">
        <v>43300</v>
      </c>
      <c r="I35" s="9">
        <v>0.15</v>
      </c>
      <c r="J35" s="10">
        <v>1</v>
      </c>
      <c r="K35" s="36"/>
      <c r="L35" s="36"/>
      <c r="M35" s="36"/>
    </row>
    <row r="36" spans="1:13" ht="39" x14ac:dyDescent="0.35">
      <c r="A36" s="5" t="s">
        <v>147</v>
      </c>
      <c r="B36" s="5"/>
      <c r="C36" s="19" t="s">
        <v>120</v>
      </c>
      <c r="D36" s="6" t="s">
        <v>148</v>
      </c>
      <c r="E36" s="17" t="s">
        <v>149</v>
      </c>
      <c r="F36" s="7" t="s">
        <v>150</v>
      </c>
      <c r="G36" s="23" t="s">
        <v>151</v>
      </c>
      <c r="H36" s="20">
        <v>43301</v>
      </c>
      <c r="I36" s="9">
        <v>0</v>
      </c>
      <c r="J36" s="10">
        <v>1</v>
      </c>
      <c r="K36" s="36"/>
      <c r="L36" s="36"/>
      <c r="M36" s="36"/>
    </row>
    <row r="37" spans="1:13" ht="39" x14ac:dyDescent="0.35">
      <c r="A37" s="5" t="s">
        <v>152</v>
      </c>
      <c r="B37" s="5"/>
      <c r="C37" s="19" t="s">
        <v>120</v>
      </c>
      <c r="D37" s="6" t="s">
        <v>153</v>
      </c>
      <c r="E37" s="17" t="s">
        <v>141</v>
      </c>
      <c r="F37" s="7" t="s">
        <v>154</v>
      </c>
      <c r="G37" s="23" t="s">
        <v>151</v>
      </c>
      <c r="H37" s="20">
        <v>43454</v>
      </c>
      <c r="I37" s="9">
        <v>0.3</v>
      </c>
      <c r="J37" s="10">
        <v>1</v>
      </c>
      <c r="K37" s="36"/>
      <c r="L37" s="36"/>
      <c r="M37" s="36"/>
    </row>
    <row r="38" spans="1:13" ht="52" x14ac:dyDescent="0.35">
      <c r="A38" s="5" t="s">
        <v>155</v>
      </c>
      <c r="B38" s="5"/>
      <c r="C38" s="19" t="s">
        <v>120</v>
      </c>
      <c r="D38" s="6" t="s">
        <v>156</v>
      </c>
      <c r="E38" s="7" t="s">
        <v>157</v>
      </c>
      <c r="F38" s="7" t="s">
        <v>158</v>
      </c>
      <c r="G38" s="23" t="s">
        <v>151</v>
      </c>
      <c r="H38" s="20">
        <v>43454</v>
      </c>
      <c r="I38" s="9">
        <v>0.3</v>
      </c>
      <c r="J38" s="10">
        <v>1</v>
      </c>
      <c r="K38" s="36"/>
      <c r="L38" s="36"/>
      <c r="M38" s="36"/>
    </row>
    <row r="39" spans="1:13" ht="52" x14ac:dyDescent="0.35">
      <c r="A39" s="4" t="s">
        <v>159</v>
      </c>
      <c r="B39" s="4"/>
      <c r="C39" s="24" t="s">
        <v>120</v>
      </c>
      <c r="D39" s="6" t="s">
        <v>160</v>
      </c>
      <c r="E39" s="22" t="s">
        <v>141</v>
      </c>
      <c r="F39" s="7" t="s">
        <v>161</v>
      </c>
      <c r="G39" s="23" t="s">
        <v>151</v>
      </c>
      <c r="H39" s="20">
        <v>43454</v>
      </c>
      <c r="I39" s="9">
        <v>0.73</v>
      </c>
      <c r="J39" s="10">
        <v>1</v>
      </c>
      <c r="K39" s="36"/>
      <c r="L39" s="36"/>
      <c r="M39" s="36"/>
    </row>
    <row r="40" spans="1:13" ht="28" x14ac:dyDescent="0.35">
      <c r="A40" s="5" t="s">
        <v>162</v>
      </c>
      <c r="B40" s="5"/>
      <c r="C40" s="19" t="s">
        <v>120</v>
      </c>
      <c r="D40" s="6" t="s">
        <v>163</v>
      </c>
      <c r="E40" s="22" t="s">
        <v>141</v>
      </c>
      <c r="F40" s="7" t="s">
        <v>164</v>
      </c>
      <c r="G40" s="12" t="s">
        <v>165</v>
      </c>
      <c r="H40" s="20">
        <v>43454</v>
      </c>
      <c r="I40" s="9">
        <v>0.3</v>
      </c>
      <c r="J40" s="10">
        <v>1</v>
      </c>
      <c r="K40" s="36"/>
      <c r="L40" s="36"/>
      <c r="M40" s="36"/>
    </row>
    <row r="41" spans="1:13" ht="124" x14ac:dyDescent="0.35">
      <c r="A41" s="5" t="s">
        <v>166</v>
      </c>
      <c r="B41" s="5">
        <v>157</v>
      </c>
      <c r="C41" s="19" t="s">
        <v>120</v>
      </c>
      <c r="D41" s="6" t="s">
        <v>167</v>
      </c>
      <c r="E41" s="22" t="s">
        <v>141</v>
      </c>
      <c r="F41" s="7" t="s">
        <v>168</v>
      </c>
      <c r="G41" s="23" t="s">
        <v>169</v>
      </c>
      <c r="H41" s="20">
        <v>43454</v>
      </c>
      <c r="I41" s="9">
        <v>0.3</v>
      </c>
      <c r="J41" s="10">
        <v>0.7</v>
      </c>
      <c r="K41" s="52">
        <v>1</v>
      </c>
      <c r="L41" s="50" t="s">
        <v>338</v>
      </c>
      <c r="M41" s="53" t="s">
        <v>339</v>
      </c>
    </row>
    <row r="42" spans="1:13" ht="65" x14ac:dyDescent="0.35">
      <c r="A42" s="5" t="s">
        <v>15</v>
      </c>
      <c r="B42" s="5"/>
      <c r="C42" s="19" t="s">
        <v>120</v>
      </c>
      <c r="D42" s="6" t="s">
        <v>170</v>
      </c>
      <c r="E42" s="12" t="s">
        <v>171</v>
      </c>
      <c r="F42" s="12" t="s">
        <v>172</v>
      </c>
      <c r="G42" s="12" t="s">
        <v>173</v>
      </c>
      <c r="H42" s="20">
        <v>43454</v>
      </c>
      <c r="I42" s="9">
        <v>0</v>
      </c>
      <c r="J42" s="10">
        <v>1</v>
      </c>
      <c r="K42" s="36"/>
      <c r="L42" s="36"/>
      <c r="M42" s="36"/>
    </row>
    <row r="43" spans="1:13" ht="248" x14ac:dyDescent="0.35">
      <c r="A43" s="5" t="s">
        <v>174</v>
      </c>
      <c r="B43" s="5">
        <v>150</v>
      </c>
      <c r="C43" s="19" t="s">
        <v>120</v>
      </c>
      <c r="D43" s="6" t="s">
        <v>307</v>
      </c>
      <c r="E43" s="22" t="s">
        <v>175</v>
      </c>
      <c r="F43" s="7" t="s">
        <v>176</v>
      </c>
      <c r="G43" s="12" t="s">
        <v>177</v>
      </c>
      <c r="H43" s="20">
        <v>43454</v>
      </c>
      <c r="I43" s="9">
        <v>0.2</v>
      </c>
      <c r="J43" s="10">
        <v>0.45</v>
      </c>
      <c r="K43" s="52">
        <v>1</v>
      </c>
      <c r="L43" s="49" t="s">
        <v>315</v>
      </c>
      <c r="M43" s="51" t="s">
        <v>316</v>
      </c>
    </row>
    <row r="44" spans="1:13" ht="65" x14ac:dyDescent="0.35">
      <c r="A44" s="5" t="s">
        <v>20</v>
      </c>
      <c r="B44" s="5"/>
      <c r="C44" s="19" t="s">
        <v>120</v>
      </c>
      <c r="D44" s="6" t="s">
        <v>178</v>
      </c>
      <c r="E44" s="12" t="s">
        <v>179</v>
      </c>
      <c r="F44" s="12" t="s">
        <v>180</v>
      </c>
      <c r="G44" s="12" t="s">
        <v>134</v>
      </c>
      <c r="H44" s="20">
        <v>43454</v>
      </c>
      <c r="I44" s="9">
        <v>1</v>
      </c>
      <c r="J44" s="10">
        <v>1</v>
      </c>
      <c r="K44" s="36"/>
      <c r="L44" s="36"/>
      <c r="M44" s="36"/>
    </row>
    <row r="45" spans="1:13" ht="52" x14ac:dyDescent="0.35">
      <c r="A45" s="5" t="s">
        <v>181</v>
      </c>
      <c r="B45" s="5"/>
      <c r="C45" s="19" t="s">
        <v>120</v>
      </c>
      <c r="D45" s="6" t="s">
        <v>182</v>
      </c>
      <c r="E45" s="17" t="s">
        <v>183</v>
      </c>
      <c r="F45" s="12" t="s">
        <v>184</v>
      </c>
      <c r="G45" s="12" t="s">
        <v>185</v>
      </c>
      <c r="H45" s="20">
        <v>43454</v>
      </c>
      <c r="I45" s="9">
        <v>0</v>
      </c>
      <c r="J45" s="10">
        <v>1</v>
      </c>
      <c r="K45" s="36"/>
      <c r="L45" s="36"/>
      <c r="M45" s="36"/>
    </row>
    <row r="46" spans="1:13" ht="28" x14ac:dyDescent="0.35">
      <c r="A46" s="5" t="s">
        <v>186</v>
      </c>
      <c r="B46" s="5"/>
      <c r="C46" s="19" t="s">
        <v>120</v>
      </c>
      <c r="D46" s="6" t="s">
        <v>187</v>
      </c>
      <c r="E46" s="22" t="s">
        <v>183</v>
      </c>
      <c r="F46" s="7" t="s">
        <v>188</v>
      </c>
      <c r="G46" s="12" t="s">
        <v>189</v>
      </c>
      <c r="H46" s="20">
        <v>43454</v>
      </c>
      <c r="I46" s="9" t="s">
        <v>190</v>
      </c>
      <c r="J46" s="10">
        <v>1</v>
      </c>
      <c r="K46" s="36"/>
      <c r="L46" s="36"/>
      <c r="M46" s="36"/>
    </row>
    <row r="47" spans="1:13" ht="78" x14ac:dyDescent="0.35">
      <c r="A47" s="4" t="s">
        <v>191</v>
      </c>
      <c r="B47" s="4"/>
      <c r="C47" s="24" t="s">
        <v>120</v>
      </c>
      <c r="D47" s="6" t="s">
        <v>192</v>
      </c>
      <c r="E47" s="25" t="s">
        <v>193</v>
      </c>
      <c r="F47" s="21" t="s">
        <v>194</v>
      </c>
      <c r="G47" s="12" t="s">
        <v>195</v>
      </c>
      <c r="H47" s="20">
        <v>43454</v>
      </c>
      <c r="I47" s="9">
        <v>0.25</v>
      </c>
      <c r="J47" s="10">
        <v>1</v>
      </c>
      <c r="K47" s="36"/>
      <c r="L47" s="36"/>
      <c r="M47" s="36"/>
    </row>
    <row r="48" spans="1:13" ht="180.5" customHeight="1" x14ac:dyDescent="0.35">
      <c r="A48" s="5" t="s">
        <v>196</v>
      </c>
      <c r="B48" s="5">
        <v>180</v>
      </c>
      <c r="C48" s="19" t="s">
        <v>120</v>
      </c>
      <c r="D48" s="6" t="s">
        <v>197</v>
      </c>
      <c r="E48" s="22" t="s">
        <v>198</v>
      </c>
      <c r="F48" s="7" t="s">
        <v>199</v>
      </c>
      <c r="G48" s="12" t="s">
        <v>200</v>
      </c>
      <c r="H48" s="20">
        <v>43454</v>
      </c>
      <c r="I48" s="26">
        <v>9.0909090909090912E-2</v>
      </c>
      <c r="J48" s="10">
        <v>0.7</v>
      </c>
      <c r="K48" s="38">
        <v>1</v>
      </c>
      <c r="L48" s="54" t="s">
        <v>340</v>
      </c>
      <c r="M48" s="54" t="s">
        <v>341</v>
      </c>
    </row>
    <row r="49" spans="1:13" ht="186" x14ac:dyDescent="0.35">
      <c r="A49" s="5" t="s">
        <v>201</v>
      </c>
      <c r="B49" s="5">
        <v>181</v>
      </c>
      <c r="C49" s="19" t="s">
        <v>120</v>
      </c>
      <c r="D49" s="6" t="s">
        <v>202</v>
      </c>
      <c r="E49" s="7" t="s">
        <v>198</v>
      </c>
      <c r="F49" s="7" t="s">
        <v>308</v>
      </c>
      <c r="G49" s="12" t="s">
        <v>203</v>
      </c>
      <c r="H49" s="20">
        <v>43454</v>
      </c>
      <c r="I49" s="9">
        <v>0.3</v>
      </c>
      <c r="J49" s="10">
        <v>0.65</v>
      </c>
      <c r="K49" s="38">
        <v>1</v>
      </c>
      <c r="L49" s="41" t="s">
        <v>342</v>
      </c>
      <c r="M49" s="41" t="s">
        <v>343</v>
      </c>
    </row>
    <row r="50" spans="1:13" ht="155" x14ac:dyDescent="0.35">
      <c r="A50" s="5" t="s">
        <v>204</v>
      </c>
      <c r="B50" s="5">
        <v>176</v>
      </c>
      <c r="C50" s="19" t="s">
        <v>120</v>
      </c>
      <c r="D50" s="6" t="s">
        <v>205</v>
      </c>
      <c r="E50" s="22" t="s">
        <v>206</v>
      </c>
      <c r="F50" s="7" t="s">
        <v>207</v>
      </c>
      <c r="G50" s="12" t="s">
        <v>208</v>
      </c>
      <c r="H50" s="20">
        <v>43454</v>
      </c>
      <c r="I50" s="9">
        <v>0.2</v>
      </c>
      <c r="J50" s="10">
        <v>0.65</v>
      </c>
      <c r="K50" s="38">
        <v>1</v>
      </c>
      <c r="L50" s="39" t="s">
        <v>344</v>
      </c>
      <c r="M50" s="39" t="s">
        <v>345</v>
      </c>
    </row>
    <row r="51" spans="1:13" ht="65" x14ac:dyDescent="0.35">
      <c r="A51" s="5" t="s">
        <v>209</v>
      </c>
      <c r="B51" s="5">
        <v>167</v>
      </c>
      <c r="C51" s="19" t="s">
        <v>120</v>
      </c>
      <c r="D51" s="6" t="s">
        <v>210</v>
      </c>
      <c r="E51" s="22" t="s">
        <v>211</v>
      </c>
      <c r="F51" s="7" t="s">
        <v>212</v>
      </c>
      <c r="G51" s="12" t="s">
        <v>213</v>
      </c>
      <c r="H51" s="20">
        <v>43454</v>
      </c>
      <c r="I51" s="9">
        <v>0.2</v>
      </c>
      <c r="J51" s="10">
        <v>0.2</v>
      </c>
      <c r="K51" s="38">
        <v>1</v>
      </c>
      <c r="L51" s="49" t="s">
        <v>309</v>
      </c>
      <c r="M51" s="39" t="s">
        <v>346</v>
      </c>
    </row>
    <row r="52" spans="1:13" ht="52" x14ac:dyDescent="0.35">
      <c r="A52" s="27" t="s">
        <v>25</v>
      </c>
      <c r="B52" s="27"/>
      <c r="C52" s="19" t="s">
        <v>120</v>
      </c>
      <c r="D52" s="6" t="s">
        <v>214</v>
      </c>
      <c r="E52" s="22" t="s">
        <v>215</v>
      </c>
      <c r="F52" s="7" t="s">
        <v>216</v>
      </c>
      <c r="G52" s="12" t="s">
        <v>151</v>
      </c>
      <c r="H52" s="20">
        <v>43454</v>
      </c>
      <c r="I52" s="9">
        <v>0.3</v>
      </c>
      <c r="J52" s="10">
        <v>1</v>
      </c>
      <c r="K52" s="36"/>
      <c r="L52" s="35"/>
      <c r="M52" s="35"/>
    </row>
    <row r="53" spans="1:13" ht="78" x14ac:dyDescent="0.35">
      <c r="A53" s="5" t="s">
        <v>217</v>
      </c>
      <c r="B53" s="5"/>
      <c r="C53" s="19" t="s">
        <v>120</v>
      </c>
      <c r="D53" s="6" t="s">
        <v>218</v>
      </c>
      <c r="E53" s="22" t="s">
        <v>141</v>
      </c>
      <c r="F53" s="7" t="s">
        <v>219</v>
      </c>
      <c r="G53" s="12" t="s">
        <v>124</v>
      </c>
      <c r="H53" s="20">
        <v>43465</v>
      </c>
      <c r="I53" s="9">
        <v>1</v>
      </c>
      <c r="J53" s="10">
        <v>1</v>
      </c>
      <c r="K53" s="36"/>
      <c r="L53" s="35"/>
      <c r="M53" s="35"/>
    </row>
    <row r="54" spans="1:13" ht="104" x14ac:dyDescent="0.35">
      <c r="A54" s="5" t="s">
        <v>220</v>
      </c>
      <c r="B54" s="5">
        <v>134</v>
      </c>
      <c r="C54" s="19" t="s">
        <v>120</v>
      </c>
      <c r="D54" s="6" t="s">
        <v>221</v>
      </c>
      <c r="E54" s="17" t="s">
        <v>222</v>
      </c>
      <c r="F54" s="7" t="s">
        <v>223</v>
      </c>
      <c r="G54" s="12" t="s">
        <v>224</v>
      </c>
      <c r="H54" s="20">
        <v>43454</v>
      </c>
      <c r="I54" s="9">
        <v>0.25</v>
      </c>
      <c r="J54" s="10">
        <v>0.7</v>
      </c>
      <c r="K54" s="38">
        <v>1</v>
      </c>
      <c r="L54" s="55" t="s">
        <v>347</v>
      </c>
      <c r="M54" s="56" t="s">
        <v>348</v>
      </c>
    </row>
    <row r="55" spans="1:13" ht="39" x14ac:dyDescent="0.35">
      <c r="A55" s="5" t="s">
        <v>225</v>
      </c>
      <c r="B55" s="5"/>
      <c r="C55" s="19" t="s">
        <v>120</v>
      </c>
      <c r="D55" s="6" t="s">
        <v>226</v>
      </c>
      <c r="E55" s="16" t="s">
        <v>227</v>
      </c>
      <c r="F55" s="13" t="s">
        <v>228</v>
      </c>
      <c r="G55" s="7" t="s">
        <v>229</v>
      </c>
      <c r="H55" s="28">
        <v>43008</v>
      </c>
      <c r="I55" s="9" t="e">
        <v>#REF!</v>
      </c>
      <c r="J55" s="10">
        <v>1</v>
      </c>
      <c r="K55" s="36"/>
      <c r="L55" s="35"/>
      <c r="M55" s="35"/>
    </row>
    <row r="56" spans="1:13" ht="104" x14ac:dyDescent="0.35">
      <c r="A56" s="5" t="s">
        <v>81</v>
      </c>
      <c r="B56" s="5"/>
      <c r="C56" s="19" t="s">
        <v>120</v>
      </c>
      <c r="D56" s="6" t="s">
        <v>230</v>
      </c>
      <c r="E56" s="17" t="s">
        <v>141</v>
      </c>
      <c r="F56" s="7" t="s">
        <v>231</v>
      </c>
      <c r="G56" s="12" t="s">
        <v>151</v>
      </c>
      <c r="H56" s="20">
        <v>43454</v>
      </c>
      <c r="I56" s="9">
        <v>0.3</v>
      </c>
      <c r="J56" s="10">
        <v>1</v>
      </c>
      <c r="K56" s="36"/>
      <c r="L56" s="35"/>
      <c r="M56" s="35"/>
    </row>
    <row r="57" spans="1:13" ht="78" x14ac:dyDescent="0.35">
      <c r="A57" s="5" t="s">
        <v>86</v>
      </c>
      <c r="B57" s="5"/>
      <c r="C57" s="19" t="s">
        <v>120</v>
      </c>
      <c r="D57" s="6" t="s">
        <v>232</v>
      </c>
      <c r="E57" s="17" t="s">
        <v>233</v>
      </c>
      <c r="F57" s="7" t="s">
        <v>234</v>
      </c>
      <c r="G57" s="12" t="s">
        <v>151</v>
      </c>
      <c r="H57" s="20">
        <v>43454</v>
      </c>
      <c r="I57" s="9">
        <v>0</v>
      </c>
      <c r="J57" s="10">
        <v>1</v>
      </c>
      <c r="K57" s="36"/>
      <c r="L57" s="35"/>
      <c r="M57" s="35"/>
    </row>
    <row r="58" spans="1:13" ht="39" x14ac:dyDescent="0.35">
      <c r="A58" s="5" t="s">
        <v>91</v>
      </c>
      <c r="B58" s="5"/>
      <c r="C58" s="19" t="s">
        <v>120</v>
      </c>
      <c r="D58" s="6" t="s">
        <v>235</v>
      </c>
      <c r="E58" s="16" t="s">
        <v>236</v>
      </c>
      <c r="F58" s="7" t="s">
        <v>237</v>
      </c>
      <c r="G58" s="12" t="s">
        <v>238</v>
      </c>
      <c r="H58" s="20">
        <v>43159</v>
      </c>
      <c r="I58" s="9">
        <v>1</v>
      </c>
      <c r="J58" s="10">
        <v>1</v>
      </c>
      <c r="K58" s="36"/>
      <c r="L58" s="35"/>
      <c r="M58" s="35"/>
    </row>
    <row r="59" spans="1:13" ht="39" x14ac:dyDescent="0.35">
      <c r="A59" s="5" t="s">
        <v>239</v>
      </c>
      <c r="B59" s="5"/>
      <c r="C59" s="19" t="s">
        <v>120</v>
      </c>
      <c r="D59" s="6" t="s">
        <v>240</v>
      </c>
      <c r="E59" s="17" t="s">
        <v>241</v>
      </c>
      <c r="F59" s="21" t="s">
        <v>242</v>
      </c>
      <c r="G59" s="12" t="s">
        <v>151</v>
      </c>
      <c r="H59" s="20">
        <v>43454</v>
      </c>
      <c r="I59" s="9">
        <v>0.3</v>
      </c>
      <c r="J59" s="10">
        <v>1</v>
      </c>
      <c r="K59" s="36"/>
      <c r="L59" s="35"/>
      <c r="M59" s="35"/>
    </row>
    <row r="60" spans="1:13" ht="78" x14ac:dyDescent="0.35">
      <c r="A60" s="5" t="s">
        <v>243</v>
      </c>
      <c r="B60" s="5"/>
      <c r="C60" s="19" t="s">
        <v>120</v>
      </c>
      <c r="D60" s="6" t="s">
        <v>244</v>
      </c>
      <c r="E60" s="12" t="s">
        <v>245</v>
      </c>
      <c r="F60" s="7" t="s">
        <v>246</v>
      </c>
      <c r="G60" s="12" t="s">
        <v>238</v>
      </c>
      <c r="H60" s="20">
        <v>43189</v>
      </c>
      <c r="I60" s="9">
        <v>1</v>
      </c>
      <c r="J60" s="10">
        <v>1</v>
      </c>
      <c r="K60" s="36"/>
      <c r="L60" s="35"/>
      <c r="M60" s="35"/>
    </row>
    <row r="61" spans="1:13" ht="78" x14ac:dyDescent="0.35">
      <c r="A61" s="5" t="s">
        <v>247</v>
      </c>
      <c r="B61" s="5"/>
      <c r="C61" s="19" t="s">
        <v>120</v>
      </c>
      <c r="D61" s="6" t="s">
        <v>248</v>
      </c>
      <c r="E61" s="12" t="s">
        <v>249</v>
      </c>
      <c r="F61" s="21" t="s">
        <v>250</v>
      </c>
      <c r="G61" s="23" t="s">
        <v>238</v>
      </c>
      <c r="H61" s="20">
        <v>43462</v>
      </c>
      <c r="I61" s="9">
        <v>1</v>
      </c>
      <c r="J61" s="10">
        <v>1</v>
      </c>
      <c r="K61" s="36"/>
      <c r="L61" s="35"/>
      <c r="M61" s="35"/>
    </row>
    <row r="62" spans="1:13" ht="78" x14ac:dyDescent="0.35">
      <c r="A62" s="5" t="s">
        <v>251</v>
      </c>
      <c r="B62" s="5"/>
      <c r="C62" s="19" t="s">
        <v>120</v>
      </c>
      <c r="D62" s="6" t="s">
        <v>252</v>
      </c>
      <c r="E62" s="17" t="s">
        <v>253</v>
      </c>
      <c r="F62" s="7" t="s">
        <v>254</v>
      </c>
      <c r="G62" s="12" t="s">
        <v>173</v>
      </c>
      <c r="H62" s="20">
        <v>43454</v>
      </c>
      <c r="I62" s="9">
        <v>0.3</v>
      </c>
      <c r="J62" s="10">
        <v>1</v>
      </c>
      <c r="K62" s="36"/>
      <c r="L62" s="35"/>
      <c r="M62" s="35"/>
    </row>
    <row r="63" spans="1:13" ht="104" x14ac:dyDescent="0.35">
      <c r="A63" s="5" t="s">
        <v>255</v>
      </c>
      <c r="B63" s="5"/>
      <c r="C63" s="19" t="s">
        <v>120</v>
      </c>
      <c r="D63" s="6" t="s">
        <v>256</v>
      </c>
      <c r="E63" s="21" t="s">
        <v>253</v>
      </c>
      <c r="F63" s="7" t="s">
        <v>257</v>
      </c>
      <c r="G63" s="12" t="s">
        <v>238</v>
      </c>
      <c r="H63" s="20">
        <v>43281</v>
      </c>
      <c r="I63" s="9">
        <v>0.7</v>
      </c>
      <c r="J63" s="10">
        <v>1</v>
      </c>
      <c r="K63" s="36"/>
      <c r="L63" s="35"/>
      <c r="M63" s="35"/>
    </row>
    <row r="64" spans="1:13" ht="78" x14ac:dyDescent="0.35">
      <c r="A64" s="5" t="s">
        <v>30</v>
      </c>
      <c r="B64" s="5">
        <v>177</v>
      </c>
      <c r="C64" s="19" t="s">
        <v>120</v>
      </c>
      <c r="D64" s="6" t="s">
        <v>258</v>
      </c>
      <c r="E64" s="22" t="s">
        <v>259</v>
      </c>
      <c r="F64" s="7" t="s">
        <v>260</v>
      </c>
      <c r="G64" s="12" t="s">
        <v>124</v>
      </c>
      <c r="H64" s="20">
        <v>43454</v>
      </c>
      <c r="I64" s="9">
        <v>0.3</v>
      </c>
      <c r="J64" s="10">
        <v>0.8</v>
      </c>
      <c r="K64" s="38">
        <v>1</v>
      </c>
      <c r="L64" s="47" t="s">
        <v>349</v>
      </c>
      <c r="M64" s="51" t="s">
        <v>350</v>
      </c>
    </row>
    <row r="65" spans="1:13" ht="39" x14ac:dyDescent="0.35">
      <c r="A65" s="5" t="s">
        <v>34</v>
      </c>
      <c r="B65" s="5"/>
      <c r="C65" s="19" t="s">
        <v>120</v>
      </c>
      <c r="D65" s="6" t="s">
        <v>261</v>
      </c>
      <c r="E65" s="22" t="s">
        <v>262</v>
      </c>
      <c r="F65" s="7" t="s">
        <v>263</v>
      </c>
      <c r="G65" s="12" t="s">
        <v>124</v>
      </c>
      <c r="H65" s="20">
        <v>43465</v>
      </c>
      <c r="I65" s="9">
        <v>0.5</v>
      </c>
      <c r="J65" s="10">
        <v>1</v>
      </c>
      <c r="K65" s="36"/>
      <c r="L65" s="35"/>
      <c r="M65" s="35"/>
    </row>
    <row r="66" spans="1:13" ht="78" x14ac:dyDescent="0.35">
      <c r="A66" s="5" t="s">
        <v>9</v>
      </c>
      <c r="B66" s="5"/>
      <c r="C66" s="5" t="s">
        <v>264</v>
      </c>
      <c r="D66" s="6" t="s">
        <v>265</v>
      </c>
      <c r="E66" s="22" t="s">
        <v>266</v>
      </c>
      <c r="F66" s="17" t="s">
        <v>267</v>
      </c>
      <c r="G66" s="7" t="s">
        <v>268</v>
      </c>
      <c r="H66" s="8">
        <v>43465</v>
      </c>
      <c r="I66" s="9">
        <v>0.6</v>
      </c>
      <c r="J66" s="10">
        <v>1</v>
      </c>
      <c r="K66" s="36"/>
      <c r="L66" s="35"/>
      <c r="M66" s="35"/>
    </row>
    <row r="67" spans="1:13" ht="186" x14ac:dyDescent="0.35">
      <c r="A67" s="5" t="s">
        <v>139</v>
      </c>
      <c r="B67" s="5">
        <v>16</v>
      </c>
      <c r="C67" s="5" t="s">
        <v>264</v>
      </c>
      <c r="D67" s="6" t="s">
        <v>269</v>
      </c>
      <c r="E67" s="22" t="s">
        <v>270</v>
      </c>
      <c r="F67" s="17" t="s">
        <v>271</v>
      </c>
      <c r="G67" s="17" t="s">
        <v>272</v>
      </c>
      <c r="H67" s="8">
        <v>43465</v>
      </c>
      <c r="I67" s="9">
        <v>0.2</v>
      </c>
      <c r="J67" s="10">
        <v>0.66</v>
      </c>
      <c r="K67" s="38">
        <v>1</v>
      </c>
      <c r="L67" s="39" t="s">
        <v>351</v>
      </c>
      <c r="M67" s="39" t="s">
        <v>352</v>
      </c>
    </row>
    <row r="68" spans="1:13" ht="93" x14ac:dyDescent="0.35">
      <c r="A68" s="5" t="s">
        <v>143</v>
      </c>
      <c r="B68" s="5">
        <v>23</v>
      </c>
      <c r="C68" s="5" t="s">
        <v>264</v>
      </c>
      <c r="D68" s="6" t="s">
        <v>273</v>
      </c>
      <c r="E68" s="22" t="s">
        <v>274</v>
      </c>
      <c r="F68" s="29" t="s">
        <v>275</v>
      </c>
      <c r="G68" s="17" t="s">
        <v>276</v>
      </c>
      <c r="H68" s="8">
        <v>43465</v>
      </c>
      <c r="I68" s="9">
        <v>0.25</v>
      </c>
      <c r="J68" s="10">
        <v>0.63</v>
      </c>
      <c r="K68" s="38">
        <v>1</v>
      </c>
      <c r="L68" s="39" t="s">
        <v>353</v>
      </c>
      <c r="M68" s="39" t="s">
        <v>354</v>
      </c>
    </row>
    <row r="69" spans="1:13" ht="78" x14ac:dyDescent="0.35">
      <c r="A69" s="5" t="s">
        <v>15</v>
      </c>
      <c r="B69" s="5"/>
      <c r="C69" s="5" t="s">
        <v>264</v>
      </c>
      <c r="D69" s="6" t="s">
        <v>277</v>
      </c>
      <c r="E69" s="22" t="s">
        <v>278</v>
      </c>
      <c r="F69" s="29" t="s">
        <v>279</v>
      </c>
      <c r="G69" s="17" t="s">
        <v>280</v>
      </c>
      <c r="H69" s="8">
        <v>43465</v>
      </c>
      <c r="I69" s="9">
        <v>0.2</v>
      </c>
      <c r="J69" s="10">
        <v>1</v>
      </c>
      <c r="K69" s="36"/>
      <c r="L69" s="35"/>
      <c r="M69" s="35"/>
    </row>
    <row r="70" spans="1:13" ht="91" x14ac:dyDescent="0.35">
      <c r="A70" s="5" t="s">
        <v>25</v>
      </c>
      <c r="B70" s="5"/>
      <c r="C70" s="5" t="s">
        <v>264</v>
      </c>
      <c r="D70" s="6" t="s">
        <v>281</v>
      </c>
      <c r="E70" s="22" t="s">
        <v>282</v>
      </c>
      <c r="F70" s="29" t="s">
        <v>283</v>
      </c>
      <c r="G70" s="7" t="s">
        <v>268</v>
      </c>
      <c r="H70" s="8">
        <v>43465</v>
      </c>
      <c r="I70" s="9">
        <v>0.5</v>
      </c>
      <c r="J70" s="10">
        <v>1</v>
      </c>
      <c r="K70" s="36"/>
      <c r="L70" s="35"/>
      <c r="M70" s="35"/>
    </row>
    <row r="71" spans="1:13" ht="78" x14ac:dyDescent="0.35">
      <c r="A71" s="5" t="s">
        <v>81</v>
      </c>
      <c r="B71" s="5">
        <v>15</v>
      </c>
      <c r="C71" s="5" t="s">
        <v>264</v>
      </c>
      <c r="D71" s="6" t="s">
        <v>284</v>
      </c>
      <c r="E71" s="22" t="s">
        <v>285</v>
      </c>
      <c r="F71" s="17" t="s">
        <v>286</v>
      </c>
      <c r="G71" s="17" t="s">
        <v>287</v>
      </c>
      <c r="H71" s="30">
        <v>43281</v>
      </c>
      <c r="I71" s="9">
        <v>0.5</v>
      </c>
      <c r="J71" s="10">
        <v>0.9</v>
      </c>
      <c r="K71" s="59">
        <v>1</v>
      </c>
      <c r="L71" s="41" t="s">
        <v>355</v>
      </c>
      <c r="M71" s="39" t="s">
        <v>356</v>
      </c>
    </row>
    <row r="72" spans="1:13" ht="52" x14ac:dyDescent="0.35">
      <c r="A72" s="5" t="s">
        <v>86</v>
      </c>
      <c r="B72" s="5">
        <v>17</v>
      </c>
      <c r="C72" s="5" t="s">
        <v>264</v>
      </c>
      <c r="D72" s="6" t="s">
        <v>288</v>
      </c>
      <c r="E72" s="22" t="s">
        <v>289</v>
      </c>
      <c r="F72" s="17" t="s">
        <v>290</v>
      </c>
      <c r="G72" s="7" t="s">
        <v>268</v>
      </c>
      <c r="H72" s="8">
        <v>43465</v>
      </c>
      <c r="I72" s="9">
        <v>0.2</v>
      </c>
      <c r="J72" s="10">
        <v>0.6</v>
      </c>
      <c r="K72" s="59">
        <v>1</v>
      </c>
      <c r="L72" s="41" t="s">
        <v>361</v>
      </c>
      <c r="M72" s="51" t="s">
        <v>362</v>
      </c>
    </row>
    <row r="73" spans="1:13" ht="52" x14ac:dyDescent="0.35">
      <c r="A73" s="5" t="s">
        <v>30</v>
      </c>
      <c r="B73" s="5">
        <v>20</v>
      </c>
      <c r="C73" s="5" t="s">
        <v>264</v>
      </c>
      <c r="D73" s="6" t="s">
        <v>291</v>
      </c>
      <c r="E73" s="22" t="s">
        <v>292</v>
      </c>
      <c r="F73" s="16" t="s">
        <v>293</v>
      </c>
      <c r="G73" s="29" t="s">
        <v>294</v>
      </c>
      <c r="H73" s="8">
        <v>43465</v>
      </c>
      <c r="I73" s="9">
        <v>0.2</v>
      </c>
      <c r="J73" s="10">
        <v>0.6</v>
      </c>
      <c r="K73" s="38">
        <v>1</v>
      </c>
      <c r="L73" s="50" t="s">
        <v>357</v>
      </c>
      <c r="M73" s="57" t="s">
        <v>358</v>
      </c>
    </row>
    <row r="74" spans="1:13" ht="62" x14ac:dyDescent="0.35">
      <c r="A74" s="5" t="s">
        <v>34</v>
      </c>
      <c r="B74" s="5">
        <v>24</v>
      </c>
      <c r="C74" s="5" t="s">
        <v>264</v>
      </c>
      <c r="D74" s="6" t="s">
        <v>295</v>
      </c>
      <c r="E74" s="22" t="s">
        <v>296</v>
      </c>
      <c r="F74" s="17" t="s">
        <v>297</v>
      </c>
      <c r="G74" s="17" t="s">
        <v>208</v>
      </c>
      <c r="H74" s="30">
        <v>43343</v>
      </c>
      <c r="I74" s="9">
        <v>0.33</v>
      </c>
      <c r="J74" s="10">
        <v>0.74350000000000005</v>
      </c>
      <c r="K74" s="38">
        <v>1</v>
      </c>
      <c r="L74" s="32" t="s">
        <v>359</v>
      </c>
      <c r="M74" s="58" t="s">
        <v>360</v>
      </c>
    </row>
    <row r="75" spans="1:13" ht="52" x14ac:dyDescent="0.35">
      <c r="A75" s="5" t="s">
        <v>53</v>
      </c>
      <c r="B75" s="5">
        <v>21</v>
      </c>
      <c r="C75" s="5" t="s">
        <v>264</v>
      </c>
      <c r="D75" s="6" t="s">
        <v>298</v>
      </c>
      <c r="E75" s="22" t="s">
        <v>299</v>
      </c>
      <c r="F75" s="17" t="s">
        <v>300</v>
      </c>
      <c r="G75" s="16" t="s">
        <v>301</v>
      </c>
      <c r="H75" s="8">
        <v>43465</v>
      </c>
      <c r="I75" s="9">
        <v>0.33</v>
      </c>
      <c r="J75" s="10">
        <v>0.66</v>
      </c>
      <c r="K75" s="38">
        <v>1</v>
      </c>
      <c r="L75" s="41" t="s">
        <v>323</v>
      </c>
      <c r="M75" s="42" t="s">
        <v>324</v>
      </c>
    </row>
    <row r="76" spans="1:13" x14ac:dyDescent="0.35">
      <c r="A76" s="31"/>
      <c r="B76" s="31"/>
      <c r="C76" s="31"/>
      <c r="D76" s="32"/>
      <c r="E76" s="32"/>
      <c r="F76" s="32"/>
      <c r="G76" s="33"/>
      <c r="H76" s="33"/>
      <c r="I76" s="33"/>
      <c r="J76" s="34"/>
    </row>
    <row r="77" spans="1:13" x14ac:dyDescent="0.35">
      <c r="A77" s="31"/>
      <c r="B77" s="31"/>
      <c r="C77" s="31"/>
      <c r="D77" s="32"/>
      <c r="E77" s="32"/>
      <c r="F77" s="32"/>
      <c r="G77" s="33"/>
      <c r="H77" s="33"/>
      <c r="I77" s="33"/>
      <c r="J77" s="34"/>
    </row>
    <row r="78" spans="1:13" x14ac:dyDescent="0.35">
      <c r="A78" s="31"/>
      <c r="B78" s="31"/>
      <c r="C78" s="31"/>
      <c r="D78" s="32"/>
      <c r="E78" s="32"/>
      <c r="F78" s="32"/>
      <c r="G78" s="33"/>
      <c r="H78" s="33"/>
      <c r="I78" s="33"/>
      <c r="J78" s="34"/>
    </row>
    <row r="79" spans="1:13" x14ac:dyDescent="0.35">
      <c r="A79" s="31"/>
      <c r="B79" s="31"/>
      <c r="C79" s="31"/>
      <c r="D79" s="32"/>
      <c r="E79" s="32"/>
      <c r="F79" s="32"/>
      <c r="G79" s="33"/>
      <c r="H79" s="33"/>
      <c r="I79" s="33"/>
      <c r="J79" s="34"/>
    </row>
    <row r="80" spans="1:13" x14ac:dyDescent="0.35">
      <c r="A80" s="31"/>
      <c r="B80" s="31"/>
      <c r="C80" s="31"/>
      <c r="D80" s="32"/>
      <c r="E80" s="32"/>
      <c r="F80" s="32"/>
      <c r="G80" s="33"/>
      <c r="H80" s="33"/>
      <c r="I80" s="33"/>
      <c r="J80" s="34"/>
    </row>
    <row r="81" spans="1:10" x14ac:dyDescent="0.35">
      <c r="A81" s="31"/>
      <c r="B81" s="31"/>
      <c r="C81" s="31"/>
      <c r="D81" s="32"/>
      <c r="E81" s="32"/>
      <c r="F81" s="32"/>
      <c r="G81" s="33"/>
      <c r="H81" s="33"/>
      <c r="I81" s="33"/>
      <c r="J81" s="34"/>
    </row>
  </sheetData>
  <autoFilter ref="A2:M75"/>
  <conditionalFormatting sqref="K3">
    <cfRule type="cellIs" dxfId="115" priority="113" operator="between">
      <formula>0.31</formula>
      <formula>0.6999</formula>
    </cfRule>
  </conditionalFormatting>
  <conditionalFormatting sqref="K3">
    <cfRule type="cellIs" dxfId="114" priority="114" operator="between">
      <formula>0%</formula>
      <formula>0.3</formula>
    </cfRule>
    <cfRule type="cellIs" dxfId="113" priority="115" operator="between">
      <formula>0.7</formula>
      <formula>0.999</formula>
    </cfRule>
    <cfRule type="cellIs" dxfId="112" priority="116" operator="greaterThanOrEqual">
      <formula>100%</formula>
    </cfRule>
  </conditionalFormatting>
  <conditionalFormatting sqref="K8">
    <cfRule type="cellIs" dxfId="111" priority="109" operator="between">
      <formula>0.31</formula>
      <formula>0.6999</formula>
    </cfRule>
  </conditionalFormatting>
  <conditionalFormatting sqref="K8">
    <cfRule type="cellIs" dxfId="110" priority="110" operator="between">
      <formula>0%</formula>
      <formula>0.3</formula>
    </cfRule>
    <cfRule type="cellIs" dxfId="109" priority="111" operator="between">
      <formula>0.7</formula>
      <formula>0.999</formula>
    </cfRule>
    <cfRule type="cellIs" dxfId="108" priority="112" operator="greaterThanOrEqual">
      <formula>100%</formula>
    </cfRule>
  </conditionalFormatting>
  <conditionalFormatting sqref="K10">
    <cfRule type="cellIs" dxfId="107" priority="105" operator="between">
      <formula>0.31</formula>
      <formula>0.6999</formula>
    </cfRule>
  </conditionalFormatting>
  <conditionalFormatting sqref="K10">
    <cfRule type="cellIs" dxfId="106" priority="106" operator="between">
      <formula>0%</formula>
      <formula>0.3</formula>
    </cfRule>
    <cfRule type="cellIs" dxfId="105" priority="107" operator="between">
      <formula>0.7</formula>
      <formula>0.999</formula>
    </cfRule>
    <cfRule type="cellIs" dxfId="104" priority="108" operator="greaterThanOrEqual">
      <formula>100%</formula>
    </cfRule>
  </conditionalFormatting>
  <conditionalFormatting sqref="K11">
    <cfRule type="cellIs" dxfId="103" priority="101" operator="between">
      <formula>0.31</formula>
      <formula>0.6999</formula>
    </cfRule>
  </conditionalFormatting>
  <conditionalFormatting sqref="K11">
    <cfRule type="cellIs" dxfId="102" priority="102" operator="between">
      <formula>0%</formula>
      <formula>0.3</formula>
    </cfRule>
    <cfRule type="cellIs" dxfId="101" priority="103" operator="between">
      <formula>0.7</formula>
      <formula>0.999</formula>
    </cfRule>
    <cfRule type="cellIs" dxfId="100" priority="104" operator="greaterThanOrEqual">
      <formula>100%</formula>
    </cfRule>
  </conditionalFormatting>
  <conditionalFormatting sqref="K12">
    <cfRule type="cellIs" dxfId="99" priority="97" operator="between">
      <formula>0.31</formula>
      <formula>0.6999</formula>
    </cfRule>
  </conditionalFormatting>
  <conditionalFormatting sqref="K12">
    <cfRule type="cellIs" dxfId="98" priority="98" operator="between">
      <formula>0%</formula>
      <formula>0.3</formula>
    </cfRule>
    <cfRule type="cellIs" dxfId="97" priority="99" operator="between">
      <formula>0.7</formula>
      <formula>0.999</formula>
    </cfRule>
    <cfRule type="cellIs" dxfId="96" priority="100" operator="greaterThanOrEqual">
      <formula>100%</formula>
    </cfRule>
  </conditionalFormatting>
  <conditionalFormatting sqref="K16">
    <cfRule type="cellIs" dxfId="95" priority="93" operator="between">
      <formula>0.31</formula>
      <formula>0.6999</formula>
    </cfRule>
  </conditionalFormatting>
  <conditionalFormatting sqref="K16">
    <cfRule type="cellIs" dxfId="94" priority="94" operator="between">
      <formula>0%</formula>
      <formula>0.3</formula>
    </cfRule>
    <cfRule type="cellIs" dxfId="93" priority="95" operator="between">
      <formula>0.7</formula>
      <formula>0.999</formula>
    </cfRule>
    <cfRule type="cellIs" dxfId="92" priority="96" operator="greaterThanOrEqual">
      <formula>100%</formula>
    </cfRule>
  </conditionalFormatting>
  <conditionalFormatting sqref="K25">
    <cfRule type="cellIs" dxfId="91" priority="89" operator="between">
      <formula>0.31</formula>
      <formula>0.6999</formula>
    </cfRule>
  </conditionalFormatting>
  <conditionalFormatting sqref="K25">
    <cfRule type="cellIs" dxfId="90" priority="90" operator="between">
      <formula>0%</formula>
      <formula>0.3</formula>
    </cfRule>
    <cfRule type="cellIs" dxfId="89" priority="91" operator="between">
      <formula>0.7</formula>
      <formula>0.999</formula>
    </cfRule>
    <cfRule type="cellIs" dxfId="88" priority="92" operator="greaterThanOrEqual">
      <formula>100%</formula>
    </cfRule>
  </conditionalFormatting>
  <conditionalFormatting sqref="K26">
    <cfRule type="cellIs" dxfId="87" priority="85" operator="between">
      <formula>0.31</formula>
      <formula>0.6999</formula>
    </cfRule>
  </conditionalFormatting>
  <conditionalFormatting sqref="K26">
    <cfRule type="cellIs" dxfId="86" priority="86" operator="between">
      <formula>0%</formula>
      <formula>0.3</formula>
    </cfRule>
    <cfRule type="cellIs" dxfId="85" priority="87" operator="between">
      <formula>0.7</formula>
      <formula>0.999</formula>
    </cfRule>
    <cfRule type="cellIs" dxfId="84" priority="88" operator="greaterThanOrEqual">
      <formula>100%</formula>
    </cfRule>
  </conditionalFormatting>
  <conditionalFormatting sqref="K27">
    <cfRule type="cellIs" dxfId="83" priority="81" operator="between">
      <formula>0.31</formula>
      <formula>0.6999</formula>
    </cfRule>
  </conditionalFormatting>
  <conditionalFormatting sqref="K27">
    <cfRule type="cellIs" dxfId="82" priority="82" operator="between">
      <formula>0%</formula>
      <formula>0.3</formula>
    </cfRule>
    <cfRule type="cellIs" dxfId="81" priority="83" operator="between">
      <formula>0.7</formula>
      <formula>0.999</formula>
    </cfRule>
    <cfRule type="cellIs" dxfId="80" priority="84" operator="greaterThanOrEqual">
      <formula>100%</formula>
    </cfRule>
  </conditionalFormatting>
  <conditionalFormatting sqref="K28">
    <cfRule type="cellIs" dxfId="79" priority="77" operator="between">
      <formula>0.31</formula>
      <formula>0.6999</formula>
    </cfRule>
  </conditionalFormatting>
  <conditionalFormatting sqref="K28">
    <cfRule type="cellIs" dxfId="78" priority="78" operator="between">
      <formula>0%</formula>
      <formula>0.3</formula>
    </cfRule>
    <cfRule type="cellIs" dxfId="77" priority="79" operator="between">
      <formula>0.7</formula>
      <formula>0.999</formula>
    </cfRule>
    <cfRule type="cellIs" dxfId="76" priority="80" operator="greaterThanOrEqual">
      <formula>100%</formula>
    </cfRule>
  </conditionalFormatting>
  <conditionalFormatting sqref="K29">
    <cfRule type="cellIs" dxfId="75" priority="73" operator="between">
      <formula>0.31</formula>
      <formula>0.6999</formula>
    </cfRule>
  </conditionalFormatting>
  <conditionalFormatting sqref="K29">
    <cfRule type="cellIs" dxfId="74" priority="74" operator="between">
      <formula>0%</formula>
      <formula>0.3</formula>
    </cfRule>
    <cfRule type="cellIs" dxfId="73" priority="75" operator="between">
      <formula>0.7</formula>
      <formula>0.999</formula>
    </cfRule>
    <cfRule type="cellIs" dxfId="72" priority="76" operator="greaterThanOrEqual">
      <formula>100%</formula>
    </cfRule>
  </conditionalFormatting>
  <conditionalFormatting sqref="K31">
    <cfRule type="cellIs" dxfId="71" priority="69" operator="between">
      <formula>0.31</formula>
      <formula>0.6999</formula>
    </cfRule>
  </conditionalFormatting>
  <conditionalFormatting sqref="K31">
    <cfRule type="cellIs" dxfId="70" priority="70" operator="between">
      <formula>0%</formula>
      <formula>0.3</formula>
    </cfRule>
    <cfRule type="cellIs" dxfId="69" priority="71" operator="between">
      <formula>0.7</formula>
      <formula>0.999</formula>
    </cfRule>
    <cfRule type="cellIs" dxfId="68" priority="72" operator="greaterThanOrEqual">
      <formula>100%</formula>
    </cfRule>
  </conditionalFormatting>
  <conditionalFormatting sqref="K33">
    <cfRule type="cellIs" dxfId="67" priority="65" operator="between">
      <formula>0.31</formula>
      <formula>0.6999</formula>
    </cfRule>
  </conditionalFormatting>
  <conditionalFormatting sqref="K33">
    <cfRule type="cellIs" dxfId="66" priority="66" operator="between">
      <formula>0%</formula>
      <formula>0.3</formula>
    </cfRule>
    <cfRule type="cellIs" dxfId="65" priority="67" operator="between">
      <formula>0.7</formula>
      <formula>0.999</formula>
    </cfRule>
    <cfRule type="cellIs" dxfId="64" priority="68" operator="greaterThanOrEqual">
      <formula>100%</formula>
    </cfRule>
  </conditionalFormatting>
  <conditionalFormatting sqref="K34">
    <cfRule type="cellIs" dxfId="63" priority="61" operator="between">
      <formula>0.31</formula>
      <formula>0.6999</formula>
    </cfRule>
  </conditionalFormatting>
  <conditionalFormatting sqref="K34">
    <cfRule type="cellIs" dxfId="62" priority="62" operator="between">
      <formula>0%</formula>
      <formula>0.3</formula>
    </cfRule>
    <cfRule type="cellIs" dxfId="61" priority="63" operator="between">
      <formula>0.7</formula>
      <formula>0.999</formula>
    </cfRule>
    <cfRule type="cellIs" dxfId="60" priority="64" operator="greaterThanOrEqual">
      <formula>100%</formula>
    </cfRule>
  </conditionalFormatting>
  <conditionalFormatting sqref="K41">
    <cfRule type="cellIs" dxfId="59" priority="57" operator="between">
      <formula>0.31</formula>
      <formula>0.6999</formula>
    </cfRule>
  </conditionalFormatting>
  <conditionalFormatting sqref="K41">
    <cfRule type="cellIs" dxfId="58" priority="58" operator="between">
      <formula>0%</formula>
      <formula>0.3</formula>
    </cfRule>
    <cfRule type="cellIs" dxfId="57" priority="59" operator="between">
      <formula>0.7</formula>
      <formula>0.999</formula>
    </cfRule>
    <cfRule type="cellIs" dxfId="56" priority="60" operator="greaterThanOrEqual">
      <formula>100%</formula>
    </cfRule>
  </conditionalFormatting>
  <conditionalFormatting sqref="K43">
    <cfRule type="cellIs" dxfId="55" priority="53" operator="between">
      <formula>0.31</formula>
      <formula>0.6999</formula>
    </cfRule>
  </conditionalFormatting>
  <conditionalFormatting sqref="K43">
    <cfRule type="cellIs" dxfId="54" priority="54" operator="between">
      <formula>0%</formula>
      <formula>0.3</formula>
    </cfRule>
    <cfRule type="cellIs" dxfId="53" priority="55" operator="between">
      <formula>0.7</formula>
      <formula>0.999</formula>
    </cfRule>
    <cfRule type="cellIs" dxfId="52" priority="56" operator="greaterThanOrEqual">
      <formula>100%</formula>
    </cfRule>
  </conditionalFormatting>
  <conditionalFormatting sqref="K48">
    <cfRule type="cellIs" dxfId="51" priority="49" operator="between">
      <formula>0.31</formula>
      <formula>0.6999</formula>
    </cfRule>
  </conditionalFormatting>
  <conditionalFormatting sqref="K48">
    <cfRule type="cellIs" dxfId="50" priority="50" operator="between">
      <formula>0%</formula>
      <formula>0.3</formula>
    </cfRule>
    <cfRule type="cellIs" dxfId="49" priority="51" operator="between">
      <formula>0.7</formula>
      <formula>0.999</formula>
    </cfRule>
    <cfRule type="cellIs" dxfId="48" priority="52" operator="greaterThanOrEqual">
      <formula>100%</formula>
    </cfRule>
  </conditionalFormatting>
  <conditionalFormatting sqref="K49">
    <cfRule type="cellIs" dxfId="47" priority="45" operator="between">
      <formula>0.31</formula>
      <formula>0.6999</formula>
    </cfRule>
  </conditionalFormatting>
  <conditionalFormatting sqref="K49">
    <cfRule type="cellIs" dxfId="46" priority="46" operator="between">
      <formula>0%</formula>
      <formula>0.3</formula>
    </cfRule>
    <cfRule type="cellIs" dxfId="45" priority="47" operator="between">
      <formula>0.7</formula>
      <formula>0.999</formula>
    </cfRule>
    <cfRule type="cellIs" dxfId="44" priority="48" operator="greaterThanOrEqual">
      <formula>100%</formula>
    </cfRule>
  </conditionalFormatting>
  <conditionalFormatting sqref="K50">
    <cfRule type="cellIs" dxfId="43" priority="41" operator="between">
      <formula>0.31</formula>
      <formula>0.6999</formula>
    </cfRule>
  </conditionalFormatting>
  <conditionalFormatting sqref="K50">
    <cfRule type="cellIs" dxfId="42" priority="42" operator="between">
      <formula>0%</formula>
      <formula>0.3</formula>
    </cfRule>
    <cfRule type="cellIs" dxfId="41" priority="43" operator="between">
      <formula>0.7</formula>
      <formula>0.999</formula>
    </cfRule>
    <cfRule type="cellIs" dxfId="40" priority="44" operator="greaterThanOrEqual">
      <formula>100%</formula>
    </cfRule>
  </conditionalFormatting>
  <conditionalFormatting sqref="K51">
    <cfRule type="cellIs" dxfId="39" priority="37" operator="between">
      <formula>0.31</formula>
      <formula>0.6999</formula>
    </cfRule>
  </conditionalFormatting>
  <conditionalFormatting sqref="K51">
    <cfRule type="cellIs" dxfId="38" priority="38" operator="between">
      <formula>0%</formula>
      <formula>0.3</formula>
    </cfRule>
    <cfRule type="cellIs" dxfId="37" priority="39" operator="between">
      <formula>0.7</formula>
      <formula>0.999</formula>
    </cfRule>
    <cfRule type="cellIs" dxfId="36" priority="40" operator="greaterThanOrEqual">
      <formula>100%</formula>
    </cfRule>
  </conditionalFormatting>
  <conditionalFormatting sqref="K54">
    <cfRule type="cellIs" dxfId="35" priority="33" operator="between">
      <formula>0.31</formula>
      <formula>0.6999</formula>
    </cfRule>
  </conditionalFormatting>
  <conditionalFormatting sqref="K54">
    <cfRule type="cellIs" dxfId="34" priority="34" operator="between">
      <formula>0%</formula>
      <formula>0.3</formula>
    </cfRule>
    <cfRule type="cellIs" dxfId="33" priority="35" operator="between">
      <formula>0.7</formula>
      <formula>0.999</formula>
    </cfRule>
    <cfRule type="cellIs" dxfId="32" priority="36" operator="greaterThanOrEqual">
      <formula>100%</formula>
    </cfRule>
  </conditionalFormatting>
  <conditionalFormatting sqref="K64">
    <cfRule type="cellIs" dxfId="31" priority="29" operator="between">
      <formula>0.31</formula>
      <formula>0.6999</formula>
    </cfRule>
  </conditionalFormatting>
  <conditionalFormatting sqref="K64">
    <cfRule type="cellIs" dxfId="30" priority="30" operator="between">
      <formula>0%</formula>
      <formula>0.3</formula>
    </cfRule>
    <cfRule type="cellIs" dxfId="29" priority="31" operator="between">
      <formula>0.7</formula>
      <formula>0.999</formula>
    </cfRule>
    <cfRule type="cellIs" dxfId="28" priority="32" operator="greaterThanOrEqual">
      <formula>100%</formula>
    </cfRule>
  </conditionalFormatting>
  <conditionalFormatting sqref="K67">
    <cfRule type="cellIs" dxfId="27" priority="25" operator="between">
      <formula>0.31</formula>
      <formula>0.6999</formula>
    </cfRule>
  </conditionalFormatting>
  <conditionalFormatting sqref="K67">
    <cfRule type="cellIs" dxfId="26" priority="26" operator="between">
      <formula>0%</formula>
      <formula>0.3</formula>
    </cfRule>
    <cfRule type="cellIs" dxfId="25" priority="27" operator="between">
      <formula>0.7</formula>
      <formula>0.999</formula>
    </cfRule>
    <cfRule type="cellIs" dxfId="24" priority="28" operator="greaterThanOrEqual">
      <formula>100%</formula>
    </cfRule>
  </conditionalFormatting>
  <conditionalFormatting sqref="K68">
    <cfRule type="cellIs" dxfId="23" priority="21" operator="between">
      <formula>0.31</formula>
      <formula>0.6999</formula>
    </cfRule>
  </conditionalFormatting>
  <conditionalFormatting sqref="K68">
    <cfRule type="cellIs" dxfId="22" priority="22" operator="between">
      <formula>0%</formula>
      <formula>0.3</formula>
    </cfRule>
    <cfRule type="cellIs" dxfId="21" priority="23" operator="between">
      <formula>0.7</formula>
      <formula>0.999</formula>
    </cfRule>
    <cfRule type="cellIs" dxfId="20" priority="24" operator="greaterThanOrEqual">
      <formula>100%</formula>
    </cfRule>
  </conditionalFormatting>
  <conditionalFormatting sqref="K71">
    <cfRule type="cellIs" dxfId="19" priority="17" operator="between">
      <formula>0.31</formula>
      <formula>0.6999</formula>
    </cfRule>
  </conditionalFormatting>
  <conditionalFormatting sqref="K71">
    <cfRule type="cellIs" dxfId="18" priority="18" operator="between">
      <formula>0%</formula>
      <formula>0.3</formula>
    </cfRule>
    <cfRule type="cellIs" dxfId="17" priority="19" operator="between">
      <formula>0.7</formula>
      <formula>0.999</formula>
    </cfRule>
    <cfRule type="cellIs" dxfId="16" priority="20" operator="greaterThanOrEqual">
      <formula>100%</formula>
    </cfRule>
  </conditionalFormatting>
  <conditionalFormatting sqref="K73">
    <cfRule type="cellIs" dxfId="15" priority="13" operator="between">
      <formula>0.31</formula>
      <formula>0.6999</formula>
    </cfRule>
  </conditionalFormatting>
  <conditionalFormatting sqref="K73">
    <cfRule type="cellIs" dxfId="14" priority="14" operator="between">
      <formula>0%</formula>
      <formula>0.3</formula>
    </cfRule>
    <cfRule type="cellIs" dxfId="13" priority="15" operator="between">
      <formula>0.7</formula>
      <formula>0.999</formula>
    </cfRule>
    <cfRule type="cellIs" dxfId="12" priority="16" operator="greaterThanOrEqual">
      <formula>100%</formula>
    </cfRule>
  </conditionalFormatting>
  <conditionalFormatting sqref="K74">
    <cfRule type="cellIs" dxfId="11" priority="9" operator="between">
      <formula>0.31</formula>
      <formula>0.6999</formula>
    </cfRule>
  </conditionalFormatting>
  <conditionalFormatting sqref="K74">
    <cfRule type="cellIs" dxfId="10" priority="10" operator="between">
      <formula>0%</formula>
      <formula>0.3</formula>
    </cfRule>
    <cfRule type="cellIs" dxfId="9" priority="11" operator="between">
      <formula>0.7</formula>
      <formula>0.999</formula>
    </cfRule>
    <cfRule type="cellIs" dxfId="8" priority="12" operator="greaterThanOrEqual">
      <formula>100%</formula>
    </cfRule>
  </conditionalFormatting>
  <conditionalFormatting sqref="K75">
    <cfRule type="cellIs" dxfId="7" priority="5" operator="between">
      <formula>0.31</formula>
      <formula>0.6999</formula>
    </cfRule>
  </conditionalFormatting>
  <conditionalFormatting sqref="K75">
    <cfRule type="cellIs" dxfId="6" priority="6" operator="between">
      <formula>0%</formula>
      <formula>0.3</formula>
    </cfRule>
    <cfRule type="cellIs" dxfId="5" priority="7" operator="between">
      <formula>0.7</formula>
      <formula>0.999</formula>
    </cfRule>
    <cfRule type="cellIs" dxfId="4" priority="8" operator="greaterThanOrEqual">
      <formula>100%</formula>
    </cfRule>
  </conditionalFormatting>
  <conditionalFormatting sqref="K72">
    <cfRule type="cellIs" dxfId="3" priority="1" operator="between">
      <formula>0.31</formula>
      <formula>0.6999</formula>
    </cfRule>
  </conditionalFormatting>
  <conditionalFormatting sqref="K72">
    <cfRule type="cellIs" dxfId="2" priority="2" operator="between">
      <formula>0%</formula>
      <formula>0.3</formula>
    </cfRule>
    <cfRule type="cellIs" dxfId="1" priority="3" operator="between">
      <formula>0.7</formula>
      <formula>0.999</formula>
    </cfRule>
    <cfRule type="cellIs" dxfId="0" priority="4" operator="greaterThanOrEqual">
      <formula>100%</formula>
    </cfRule>
  </conditionalFormatting>
  <hyperlinks>
    <hyperlink ref="M31" r:id="rId1"/>
    <hyperlink ref="M11" r:id="rId2"/>
    <hyperlink ref="M75" r:id="rId3"/>
  </hyperlinks>
  <pageMargins left="0.75" right="0.75" top="1" bottom="1" header="0.5" footer="0.5"/>
  <pageSetup paperSize="9" orientation="portrait"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lae</dc:creator>
  <cp:lastModifiedBy>Libia Marlen Alba Lopez</cp:lastModifiedBy>
  <dcterms:created xsi:type="dcterms:W3CDTF">2018-09-06T21:35:53Z</dcterms:created>
  <dcterms:modified xsi:type="dcterms:W3CDTF">2019-01-16T12:48:43Z</dcterms:modified>
</cp:coreProperties>
</file>