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315" windowWidth="15600" windowHeight="9345" tabRatio="880"/>
  </bookViews>
  <sheets>
    <sheet name="PROYECTOS DE INVERSION  2012" sheetId="1" r:id="rId1"/>
    <sheet name="Hoja3" sheetId="15" r:id="rId2"/>
  </sheets>
  <definedNames>
    <definedName name="_xlnm._FilterDatabase" localSheetId="0" hidden="1">'PROYECTOS DE INVERSION  2012'!$A$3:$B$33</definedName>
    <definedName name="_xlnm.Print_Titles" localSheetId="0">'PROYECTOS DE INVERSION  2012'!$1:$2</definedName>
  </definedNames>
  <calcPr calcId="145621"/>
</workbook>
</file>

<file path=xl/calcChain.xml><?xml version="1.0" encoding="utf-8"?>
<calcChain xmlns="http://schemas.openxmlformats.org/spreadsheetml/2006/main">
  <c r="B35" i="1" l="1"/>
</calcChain>
</file>

<file path=xl/sharedStrings.xml><?xml version="1.0" encoding="utf-8"?>
<sst xmlns="http://schemas.openxmlformats.org/spreadsheetml/2006/main" count="36" uniqueCount="36">
  <si>
    <r>
      <t>Marco de Gasto de Mediano Plazo</t>
    </r>
    <r>
      <rPr>
        <b/>
        <sz val="11"/>
        <rFont val="Arial Narrow"/>
        <family val="2"/>
      </rPr>
      <t xml:space="preserve">
</t>
    </r>
    <r>
      <rPr>
        <sz val="11"/>
        <color rgb="FFFF0000"/>
        <rFont val="Arial Narrow"/>
        <family val="2"/>
      </rPr>
      <t>(Ajustado al techo negociado con el Ministerio de Hacienda y el DNP )</t>
    </r>
  </si>
  <si>
    <t>Proyectos de Inversión</t>
  </si>
  <si>
    <t>AÑO 2012</t>
  </si>
  <si>
    <t>ASISTENCIA CAPACITACION Y APOYO PARA EL ACCESO, USO Y BENEFICIO SOCIAL DE TECNOLOGIAS Y SERVICIOS DE TELECOMUNICACIONES</t>
  </si>
  <si>
    <t>IMPLANTACION DEL SISTEMA CORREO SOCIAL COLOMBIA - CORREO SOCIAL</t>
  </si>
  <si>
    <t>APROVECHAMIENTO DE LAS TECNOLOGIAS DE LA INFORMACION Y LAS COMUNICACIONES EN COLOMBIA-TERRITORIOS DIGITALES</t>
  </si>
  <si>
    <t>ADQUISICION Y FORTALECIMIENTO DE LA PROGRAMACION DE LA RADIO NACIONAL DE COLOMBIA</t>
  </si>
  <si>
    <t>APOYO A LA IMPLEMENTACION DE LAS TIC EN LOS PROCESOS PRODUCTIVOS DE LAS MIPYMES EN COLOMBIA</t>
  </si>
  <si>
    <t>ADQUISICION RECUPERACION Y EXPANSION DE LA RED DE TRANSMISION DE FRECUENCIAS DE LA RADIO NACIONAL DE COLOMBIA</t>
  </si>
  <si>
    <t>MEJORAMIENTO DE CALIDAD Y COBERTURA DE LA TELEVISION PUBLICA  EN COLOMBIA</t>
  </si>
  <si>
    <t>AMPLIACION   PROGRAMA DE TELECOMUNICACIONES SOCIALES</t>
  </si>
  <si>
    <t>IMPLEMENTACION 800 TECNOCENTROS</t>
  </si>
  <si>
    <t>AMPLIACION PROGRAMA COMPUTADORES PARA EDUCAR</t>
  </si>
  <si>
    <t>CONTRIBUIR A LA MODERNIZACION DE LA ADMINISTRACION PUBLICA PARA UN BUEN GOBIERNO</t>
  </si>
  <si>
    <t>IMPLEMENTACION Y DESARROLLO AGENDA DE CONECTIVIDAD</t>
  </si>
  <si>
    <t>ANALISIS INVESTIGACION EVALUACION CONTROL Y REGLAMENTACION DEL SECTOR DE COMUNICACIONES</t>
  </si>
  <si>
    <t>CONSTRUCCION ADECUACION Y REMODELACION DIRECCIONES TERRITORIALES Y SEDE CENTRAL DEL MINISTERIO DE COMUNICACIONES A NIVEL NACIONAL</t>
  </si>
  <si>
    <t>CONSTRUCCION Y DIVULGACION DE LINEAMIENTOS DE POLITICA DEL SECTOR COMUNICACIONES EN COLOMBIA</t>
  </si>
  <si>
    <t>SISTEMATIZACION MINISTERIO DE COMUNICACIONES</t>
  </si>
  <si>
    <t>APLICACIÓN MODELO FITI &amp; BPO</t>
  </si>
  <si>
    <t>DIVULGACION Y MANEJO DE LA INFORMACION QUE PRODUCE MINTIC</t>
  </si>
  <si>
    <t>APROVECHAMIENTO ASISTENCIA AL SECTOR DE LAS TICS NACIONAL ( MINISTRO )</t>
  </si>
  <si>
    <t>PRESUPUESTO INICIAL</t>
  </si>
  <si>
    <t>DISTRIBUCION EXCEDENTES A NIVEL NACIONAL</t>
  </si>
  <si>
    <t>ADECUACION AMPLIACION Y MEJORAMIENTO DEL ARCHIVO CENTRAL E HISTORICO DEL MIN-COM Y FON-COM</t>
  </si>
  <si>
    <t>IMPLEMENTACION DE UN PLAN DE CONTIGENCIA PARA EL FORTALECIMIENTO EN COMUNICACIONES Y ENTREGA DE EQUIPOS A NIVEL NACIONAL</t>
  </si>
  <si>
    <t>Actualizaciòn Arquitectura Empresarial Bogotà</t>
  </si>
  <si>
    <t>APOYO A LA INNOVACION DLLO E INVESTI. DE EXCELENCIA EN TIC EN COLOMBIA</t>
  </si>
  <si>
    <t>ADMINISTRACION Y GESTION PARA EL DESARROLLO Y COMPETITIVIDAD DEL SECTOR POSTAL Y LA PRESTACION DEL SERVICIO POSTAL UNIVERSAL A NIVEL NACIONAL</t>
  </si>
  <si>
    <t>CAPACITACION FUNCIONARIOS MINISTERIO DE</t>
  </si>
  <si>
    <t>CONTROL NACIONAL DE FRECUENCIAS Y AUTOMATIZACION DE LA GESTION DEL ESPECTRO RADIOELECTRICO</t>
  </si>
  <si>
    <t>APROVECHAMIENTO PROM. USO Y APROP PRODUC Y SS DE TIC EN COL</t>
  </si>
  <si>
    <t>IMPLEMENTACION DE LA POLITICA DE FORTALECIMIENTO A LA INDUSTRIA DE CONTENIDOS DIGITALES</t>
  </si>
  <si>
    <t>FORTALECIMIENTO DE LAS TECNOLOGIAS DE LA INFORMACION EN LA GESTION DEL ESTADO Y LA INFORMACION PUBLICA</t>
  </si>
  <si>
    <r>
      <t xml:space="preserve">APOYO CREACION CENTRO DE FORMACION DE ALTO NIVEL EN TIC REGION NACIONAL  -    </t>
    </r>
    <r>
      <rPr>
        <sz val="12"/>
        <color rgb="FFFF0000"/>
        <rFont val="Arial"/>
        <family val="2"/>
      </rPr>
      <t xml:space="preserve">Recursos FonTIC </t>
    </r>
  </si>
  <si>
    <t>TOTALES  FONDO 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</si>
</sst>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[$$-240A]\ * #,##0_);_([$$-240A]\ * \(#,##0\);_([$$-240A]\ * &quot;-&quot;??_);_(@_)"/>
    <numFmt numFmtId="165" formatCode="_(* #,##0_);_(* \(#,##0\);_(* &quot;-&quot;??_);_(@_)"/>
    <numFmt numFmtId="166" formatCode="_-* #,##0.00\ _P_t_a_-;\-* #,##0.00\ _P_t_a_-;_-* &quot;-&quot;??\ _P_t_a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4"/>
      <name val="Arial Narrow"/>
      <family val="2"/>
    </font>
    <font>
      <b/>
      <sz val="11"/>
      <name val="Arial Narrow"/>
      <family val="2"/>
    </font>
    <font>
      <sz val="11"/>
      <color rgb="FFFF0000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color indexed="8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8" fillId="0" borderId="0"/>
  </cellStyleXfs>
  <cellXfs count="17">
    <xf numFmtId="164" fontId="0" fillId="0" borderId="0" xfId="0"/>
    <xf numFmtId="164" fontId="2" fillId="0" borderId="0" xfId="0" applyFont="1"/>
    <xf numFmtId="165" fontId="4" fillId="2" borderId="2" xfId="1" applyNumberFormat="1" applyFont="1" applyFill="1" applyBorder="1" applyAlignment="1">
      <alignment horizontal="center" vertical="center" wrapText="1" readingOrder="1"/>
    </xf>
    <xf numFmtId="164" fontId="2" fillId="0" borderId="0" xfId="0" applyFont="1" applyAlignment="1">
      <alignment vertical="center"/>
    </xf>
    <xf numFmtId="164" fontId="2" fillId="0" borderId="2" xfId="0" applyFont="1" applyBorder="1" applyAlignment="1">
      <alignment vertical="center"/>
    </xf>
    <xf numFmtId="164" fontId="2" fillId="0" borderId="0" xfId="0" applyFont="1" applyFill="1" applyAlignment="1">
      <alignment vertical="center"/>
    </xf>
    <xf numFmtId="164" fontId="9" fillId="0" borderId="2" xfId="0" applyFont="1" applyBorder="1" applyAlignment="1">
      <alignment horizontal="left" vertical="center" wrapText="1" readingOrder="1"/>
    </xf>
    <xf numFmtId="3" fontId="10" fillId="0" borderId="2" xfId="0" applyNumberFormat="1" applyFont="1" applyFill="1" applyBorder="1" applyAlignment="1">
      <alignment horizontal="center" vertical="center" wrapText="1" readingOrder="1"/>
    </xf>
    <xf numFmtId="0" fontId="12" fillId="0" borderId="0" xfId="18" applyFont="1" applyFill="1" applyAlignment="1">
      <alignment vertical="center"/>
    </xf>
    <xf numFmtId="164" fontId="2" fillId="0" borderId="0" xfId="0" applyFont="1" applyFill="1"/>
    <xf numFmtId="164" fontId="3" fillId="0" borderId="1" xfId="0" applyFont="1" applyFill="1" applyBorder="1" applyAlignment="1">
      <alignment vertical="center" readingOrder="1"/>
    </xf>
    <xf numFmtId="164" fontId="3" fillId="0" borderId="2" xfId="0" applyFont="1" applyBorder="1" applyAlignment="1">
      <alignment vertical="center"/>
    </xf>
    <xf numFmtId="3" fontId="13" fillId="0" borderId="2" xfId="0" applyNumberFormat="1" applyFont="1" applyFill="1" applyBorder="1" applyAlignment="1">
      <alignment horizontal="center" vertical="center" wrapText="1" readingOrder="1"/>
    </xf>
    <xf numFmtId="164" fontId="3" fillId="0" borderId="0" xfId="0" applyFont="1" applyFill="1" applyBorder="1" applyAlignment="1">
      <alignment vertical="center" readingOrder="1"/>
    </xf>
    <xf numFmtId="0" fontId="12" fillId="0" borderId="2" xfId="18" applyFont="1" applyFill="1" applyBorder="1" applyAlignment="1">
      <alignment vertical="center"/>
    </xf>
    <xf numFmtId="164" fontId="4" fillId="2" borderId="3" xfId="0" applyFont="1" applyFill="1" applyBorder="1" applyAlignment="1">
      <alignment horizontal="center" vertical="center" wrapText="1"/>
    </xf>
    <xf numFmtId="164" fontId="4" fillId="2" borderId="4" xfId="0" applyFont="1" applyFill="1" applyBorder="1" applyAlignment="1">
      <alignment horizontal="center" vertical="center" wrapText="1"/>
    </xf>
  </cellXfs>
  <cellStyles count="19">
    <cellStyle name="Millares" xfId="1" builtinId="3"/>
    <cellStyle name="Millares 2" xfId="3"/>
    <cellStyle name="Millares 3" xfId="4"/>
    <cellStyle name="Normal" xfId="0" builtinId="0"/>
    <cellStyle name="Normal 11" xfId="5"/>
    <cellStyle name="Normal 12" xfId="6"/>
    <cellStyle name="Normal 13" xfId="7"/>
    <cellStyle name="Normal 14" xfId="8"/>
    <cellStyle name="Normal 15" xfId="9"/>
    <cellStyle name="Normal 2" xfId="2"/>
    <cellStyle name="Normal 3" xfId="16"/>
    <cellStyle name="Normal 4" xfId="18"/>
    <cellStyle name="Normal 6" xfId="10"/>
    <cellStyle name="Normal 7" xfId="11"/>
    <cellStyle name="Normal 8" xfId="12"/>
    <cellStyle name="Normal 9" xfId="13"/>
    <cellStyle name="Porcentaje 2" xfId="14"/>
    <cellStyle name="Porcentaje 3" xfId="17"/>
    <cellStyle name="Porcentual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zoomScale="68" zoomScaleNormal="68" workbookViewId="0">
      <pane ySplit="3" topLeftCell="A4" activePane="bottomLeft" state="frozen"/>
      <selection pane="bottomLeft" activeCell="A4" sqref="A4"/>
    </sheetView>
  </sheetViews>
  <sheetFormatPr baseColWidth="10" defaultColWidth="11.42578125" defaultRowHeight="16.5" x14ac:dyDescent="0.3"/>
  <cols>
    <col min="1" max="1" width="94.85546875" style="3" customWidth="1"/>
    <col min="2" max="2" width="21.42578125" style="3" customWidth="1"/>
    <col min="3" max="16384" width="11.42578125" style="1"/>
  </cols>
  <sheetData>
    <row r="1" spans="1:2" s="9" customFormat="1" ht="18" x14ac:dyDescent="0.3">
      <c r="A1" s="10" t="s">
        <v>0</v>
      </c>
      <c r="B1" s="13"/>
    </row>
    <row r="2" spans="1:2" ht="33.6" customHeight="1" x14ac:dyDescent="0.3">
      <c r="A2" s="15" t="s">
        <v>1</v>
      </c>
      <c r="B2" s="2" t="s">
        <v>2</v>
      </c>
    </row>
    <row r="3" spans="1:2" ht="70.900000000000006" customHeight="1" x14ac:dyDescent="0.3">
      <c r="A3" s="16"/>
      <c r="B3" s="2" t="s">
        <v>22</v>
      </c>
    </row>
    <row r="4" spans="1:2" ht="51.75" customHeight="1" x14ac:dyDescent="0.3">
      <c r="A4" s="6" t="s">
        <v>10</v>
      </c>
      <c r="B4" s="7">
        <v>327020</v>
      </c>
    </row>
    <row r="5" spans="1:2" ht="39" customHeight="1" x14ac:dyDescent="0.3">
      <c r="A5" s="6" t="s">
        <v>11</v>
      </c>
      <c r="B5" s="7">
        <v>112000</v>
      </c>
    </row>
    <row r="6" spans="1:2" ht="46.15" customHeight="1" x14ac:dyDescent="0.3">
      <c r="A6" s="6" t="s">
        <v>5</v>
      </c>
      <c r="B6" s="7">
        <v>90000</v>
      </c>
    </row>
    <row r="7" spans="1:2" ht="35.450000000000003" customHeight="1" x14ac:dyDescent="0.3">
      <c r="A7" s="6" t="s">
        <v>12</v>
      </c>
      <c r="B7" s="7">
        <v>80000</v>
      </c>
    </row>
    <row r="8" spans="1:2" s="3" customFormat="1" ht="32.450000000000003" customHeight="1" x14ac:dyDescent="0.25">
      <c r="A8" s="6" t="s">
        <v>19</v>
      </c>
      <c r="B8" s="7">
        <v>58000</v>
      </c>
    </row>
    <row r="9" spans="1:2" ht="45.6" customHeight="1" x14ac:dyDescent="0.3">
      <c r="A9" s="6" t="s">
        <v>14</v>
      </c>
      <c r="B9" s="7">
        <v>48000</v>
      </c>
    </row>
    <row r="10" spans="1:2" ht="42.6" customHeight="1" x14ac:dyDescent="0.3">
      <c r="A10" s="6" t="s">
        <v>13</v>
      </c>
      <c r="B10" s="7">
        <v>41389</v>
      </c>
    </row>
    <row r="11" spans="1:2" ht="42.6" customHeight="1" x14ac:dyDescent="0.3">
      <c r="A11" s="6" t="s">
        <v>7</v>
      </c>
      <c r="B11" s="7">
        <v>20000</v>
      </c>
    </row>
    <row r="12" spans="1:2" s="3" customFormat="1" ht="39.6" customHeight="1" x14ac:dyDescent="0.25">
      <c r="A12" s="6" t="s">
        <v>4</v>
      </c>
      <c r="B12" s="7">
        <v>15000</v>
      </c>
    </row>
    <row r="13" spans="1:2" s="3" customFormat="1" ht="45.6" customHeight="1" x14ac:dyDescent="0.25">
      <c r="A13" s="6" t="s">
        <v>34</v>
      </c>
      <c r="B13" s="7">
        <v>14347</v>
      </c>
    </row>
    <row r="14" spans="1:2" s="3" customFormat="1" ht="40.15" customHeight="1" x14ac:dyDescent="0.25">
      <c r="A14" s="6" t="s">
        <v>16</v>
      </c>
      <c r="B14" s="7">
        <v>13668</v>
      </c>
    </row>
    <row r="15" spans="1:2" s="3" customFormat="1" ht="37.15" customHeight="1" x14ac:dyDescent="0.25">
      <c r="A15" s="6" t="s">
        <v>3</v>
      </c>
      <c r="B15" s="7">
        <v>12000</v>
      </c>
    </row>
    <row r="16" spans="1:2" s="3" customFormat="1" ht="35.450000000000003" customHeight="1" x14ac:dyDescent="0.25">
      <c r="A16" s="6" t="s">
        <v>21</v>
      </c>
      <c r="B16" s="7">
        <v>10200</v>
      </c>
    </row>
    <row r="17" spans="1:2" s="3" customFormat="1" ht="44.1" customHeight="1" x14ac:dyDescent="0.25">
      <c r="A17" s="6" t="s">
        <v>20</v>
      </c>
      <c r="B17" s="7">
        <v>9611</v>
      </c>
    </row>
    <row r="18" spans="1:2" s="3" customFormat="1" ht="32.450000000000003" customHeight="1" x14ac:dyDescent="0.25">
      <c r="A18" s="6" t="s">
        <v>9</v>
      </c>
      <c r="B18" s="7">
        <v>9500</v>
      </c>
    </row>
    <row r="19" spans="1:2" s="3" customFormat="1" ht="33" customHeight="1" x14ac:dyDescent="0.25">
      <c r="A19" s="6" t="s">
        <v>18</v>
      </c>
      <c r="B19" s="7">
        <v>9000</v>
      </c>
    </row>
    <row r="20" spans="1:2" s="3" customFormat="1" ht="39.6" customHeight="1" x14ac:dyDescent="0.25">
      <c r="A20" s="6" t="s">
        <v>17</v>
      </c>
      <c r="B20" s="7">
        <v>8110</v>
      </c>
    </row>
    <row r="21" spans="1:2" s="3" customFormat="1" ht="45" customHeight="1" x14ac:dyDescent="0.3">
      <c r="A21" s="6" t="s">
        <v>8</v>
      </c>
      <c r="B21" s="7">
        <v>7500</v>
      </c>
    </row>
    <row r="22" spans="1:2" s="3" customFormat="1" ht="37.9" customHeight="1" x14ac:dyDescent="0.25">
      <c r="A22" s="14" t="s">
        <v>33</v>
      </c>
      <c r="B22" s="7">
        <v>6800</v>
      </c>
    </row>
    <row r="23" spans="1:2" s="5" customFormat="1" ht="23.45" customHeight="1" x14ac:dyDescent="0.25">
      <c r="A23" s="8" t="s">
        <v>32</v>
      </c>
      <c r="B23" s="7">
        <v>6499</v>
      </c>
    </row>
    <row r="24" spans="1:2" s="3" customFormat="1" ht="42.6" customHeight="1" x14ac:dyDescent="0.25">
      <c r="A24" s="6" t="s">
        <v>15</v>
      </c>
      <c r="B24" s="7">
        <v>6200</v>
      </c>
    </row>
    <row r="25" spans="1:2" s="3" customFormat="1" ht="36.6" customHeight="1" x14ac:dyDescent="0.25">
      <c r="A25" s="6" t="s">
        <v>6</v>
      </c>
      <c r="B25" s="7">
        <v>5241</v>
      </c>
    </row>
    <row r="26" spans="1:2" s="3" customFormat="1" ht="27.6" customHeight="1" x14ac:dyDescent="0.25">
      <c r="A26" s="6" t="s">
        <v>31</v>
      </c>
      <c r="B26" s="7">
        <v>5050</v>
      </c>
    </row>
    <row r="27" spans="1:2" s="3" customFormat="1" ht="46.5" customHeight="1" x14ac:dyDescent="0.25">
      <c r="A27" s="6" t="s">
        <v>30</v>
      </c>
      <c r="B27" s="7">
        <v>3696</v>
      </c>
    </row>
    <row r="28" spans="1:2" s="3" customFormat="1" ht="36.6" customHeight="1" x14ac:dyDescent="0.25">
      <c r="A28" s="6" t="s">
        <v>29</v>
      </c>
      <c r="B28" s="7">
        <v>3276</v>
      </c>
    </row>
    <row r="29" spans="1:2" s="3" customFormat="1" ht="42.6" customHeight="1" x14ac:dyDescent="0.25">
      <c r="A29" s="6" t="s">
        <v>28</v>
      </c>
      <c r="B29" s="7">
        <v>3250</v>
      </c>
    </row>
    <row r="30" spans="1:2" ht="28.9" customHeight="1" x14ac:dyDescent="0.3">
      <c r="A30" s="6" t="s">
        <v>27</v>
      </c>
      <c r="B30" s="7">
        <v>2500</v>
      </c>
    </row>
    <row r="31" spans="1:2" ht="38.450000000000003" customHeight="1" x14ac:dyDescent="0.3">
      <c r="A31" s="6" t="s">
        <v>26</v>
      </c>
      <c r="B31" s="7">
        <v>2000</v>
      </c>
    </row>
    <row r="32" spans="1:2" ht="46.9" customHeight="1" x14ac:dyDescent="0.3">
      <c r="A32" s="6" t="s">
        <v>25</v>
      </c>
      <c r="B32" s="7">
        <v>1700</v>
      </c>
    </row>
    <row r="33" spans="1:2" s="3" customFormat="1" ht="49.15" customHeight="1" x14ac:dyDescent="0.25">
      <c r="A33" s="6" t="s">
        <v>24</v>
      </c>
      <c r="B33" s="7">
        <v>1200</v>
      </c>
    </row>
    <row r="34" spans="1:2" ht="34.15" customHeight="1" x14ac:dyDescent="0.3">
      <c r="A34" s="4" t="s">
        <v>23</v>
      </c>
      <c r="B34" s="7">
        <v>450</v>
      </c>
    </row>
    <row r="35" spans="1:2" ht="33.6" customHeight="1" x14ac:dyDescent="0.3">
      <c r="A35" s="11" t="s">
        <v>35</v>
      </c>
      <c r="B35" s="12">
        <f>SUM(B4:B34)</f>
        <v>933207</v>
      </c>
    </row>
  </sheetData>
  <autoFilter ref="A3:B33">
    <sortState ref="A5:J47">
      <sortCondition descending="1" ref="B4:B43"/>
    </sortState>
  </autoFilter>
  <mergeCells count="1">
    <mergeCell ref="A2:A3"/>
  </mergeCells>
  <printOptions horizontalCentered="1"/>
  <pageMargins left="0.19685039370078741" right="0.19685039370078741" top="0.39370078740157483" bottom="0.39370078740157483" header="0.31496062992125984" footer="0.31496062992125984"/>
  <pageSetup paperSize="14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6" sqref="F1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PROYECTOS DE INVERSION  2012</vt:lpstr>
      <vt:lpstr>Hoja3</vt:lpstr>
      <vt:lpstr>'PROYECTOS DE INVERSION  2012'!Títulos_a_imprimir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Manuel Soto Gaitan</dc:creator>
  <cp:lastModifiedBy>Javier Linares Palomino</cp:lastModifiedBy>
  <cp:lastPrinted>2012-06-25T22:10:11Z</cp:lastPrinted>
  <dcterms:created xsi:type="dcterms:W3CDTF">2012-05-02T21:56:58Z</dcterms:created>
  <dcterms:modified xsi:type="dcterms:W3CDTF">2012-07-03T19:37:12Z</dcterms:modified>
</cp:coreProperties>
</file>