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4"/>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3/"/>
    </mc:Choice>
  </mc:AlternateContent>
  <xr:revisionPtr revIDLastSave="63" documentId="8_{3D6C50C4-5664-43A0-83DA-6AD9E7696596}" xr6:coauthVersionLast="47" xr6:coauthVersionMax="47" xr10:uidLastSave="{69CC3A71-73E8-4D0A-9C20-EC26D50A29E1}"/>
  <bookViews>
    <workbookView xWindow="-110" yWindow="-110" windowWidth="19420" windowHeight="10420" xr2:uid="{00000000-000D-0000-FFFF-FFFF00000000}"/>
  </bookViews>
  <sheets>
    <sheet name="Publicidad e Informe" sheetId="1" r:id="rId1"/>
    <sheet name="Listas" sheetId="2" state="hidden" r:id="rId2"/>
  </sheets>
  <definedNames>
    <definedName name="_xlnm.Print_Area" localSheetId="0">'Publicidad e Informe'!$A$1:$G$45</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1" l="1"/>
  <c r="G18" i="1"/>
</calcChain>
</file>

<file path=xl/sharedStrings.xml><?xml version="1.0" encoding="utf-8"?>
<sst xmlns="http://schemas.openxmlformats.org/spreadsheetml/2006/main" count="52" uniqueCount="47">
  <si>
    <r>
      <rPr>
        <b/>
        <sz val="16"/>
        <color theme="1"/>
        <rFont val="Arial"/>
        <family val="2"/>
      </rPr>
      <t xml:space="preserve">
</t>
    </r>
    <r>
      <rPr>
        <b/>
        <sz val="14"/>
        <color theme="1"/>
        <rFont val="Arial"/>
        <family val="2"/>
      </rPr>
      <t>Publicidad e informe de observaciones y respuestas de los proyectos especificos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</si>
  <si>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</si>
  <si>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Nombre de la dependencia</t>
  </si>
  <si>
    <t>VICEMINISTERIO DE TRANSFORMACIÓN DIGITAL (VTD)</t>
  </si>
  <si>
    <t xml:space="preserve">Responsable del proceso </t>
  </si>
  <si>
    <t>Nombre del proyecto de regulación</t>
  </si>
  <si>
    <t>Agenda Regulatoria TIC 2023</t>
  </si>
  <si>
    <t>Objetivo del proyecto de regulación</t>
  </si>
  <si>
    <t>Proyectos propios de las materias a cargo del VTD</t>
  </si>
  <si>
    <t>Fecha de publicación del informe</t>
  </si>
  <si>
    <t xml:space="preserve">**Pendiente </t>
  </si>
  <si>
    <t>Descripción de la consulta</t>
  </si>
  <si>
    <t xml:space="preserve">Tiempo total de duración de la consulta: </t>
  </si>
  <si>
    <t>Un (1) Mes</t>
  </si>
  <si>
    <t>Fecha de inicio</t>
  </si>
  <si>
    <t>31 de octubre del 2022</t>
  </si>
  <si>
    <t>Fecha de finalización</t>
  </si>
  <si>
    <t>30 de noviembre del 2022</t>
  </si>
  <si>
    <t>Enlace donde estuvo la consulta pública</t>
  </si>
  <si>
    <t>https://www.mintic.gov.co/portal/inicio/Normatividad/Documentos-para-comentar/</t>
  </si>
  <si>
    <t xml:space="preserve">Canales o medios dispuestos para la difusión del proyecto </t>
  </si>
  <si>
    <t>Sede electrónica del MinTIC</t>
  </si>
  <si>
    <t>Canales o medios dispuestos para la recepción de comentarios</t>
  </si>
  <si>
    <t>Correo electrónico  - físico</t>
  </si>
  <si>
    <t>Resultados de la consulta</t>
  </si>
  <si>
    <t>Número de Total de participantes</t>
  </si>
  <si>
    <t xml:space="preserve">Número total de comentarios recibidos </t>
  </si>
  <si>
    <t>Número de comentarios aceptados</t>
  </si>
  <si>
    <t>%</t>
  </si>
  <si>
    <t>Número de comentarios no aceptadas</t>
  </si>
  <si>
    <t xml:space="preserve">Consolidado de observaciones y respuestas </t>
  </si>
  <si>
    <t xml:space="preserve">No. </t>
  </si>
  <si>
    <t>Fecha de recepción</t>
  </si>
  <si>
    <t xml:space="preserve">Remitente </t>
  </si>
  <si>
    <t>Observación recibida</t>
  </si>
  <si>
    <t>Estado</t>
  </si>
  <si>
    <t>Consideración desde el VTD</t>
  </si>
  <si>
    <t>CERTICÁMARA S.A.</t>
  </si>
  <si>
    <t xml:space="preserve">El Ministerio mediante la dirección de gobierno digital pretende expedir el siguiente decreto: Por medio del cual
se definen los lineamientos y estándares para la Gobernanza y la Cultura y Apropiación, en el marco de la Política de Gobierno Digital, proyecto que vemos con muy buenos ojos y esperamos realice la inclusión del uso de diferentes herramientas tecnológicas para promover la transformación digital del país, tales como:
- Correos electrónicos certificados.
- Firma digital. 
- Servidores seguros
- Gestión documental digital.
- Estampa cronológica.
- Expediente electrónico.
- Mecanismos de validación de identidad.
Estos mecanismos tecnológicos promoverán esta transformación garantizando: la integridad, disponibilidad y autenticidad de la información no solamente del Ministerio sino de todas las entidades estatales, así como brindarán seguridad en materia jurídica y tecnológica en el desarrollo de sus actividades. </t>
  </si>
  <si>
    <t>Aceptada</t>
  </si>
  <si>
    <t xml:space="preserve">Agradecemos el comentario que realiza y le señalamos que en el proceso de elaboración y preparación del Proyecto por medio del cual
se definen los lineamientos y estándares para la Gobernanza y la Cultura y Apropiación, en el marco de la Política
de Gobierno Digital, se analizará en las mesas técnicas la posibilidad de incorporar los elementos que usted propone. </t>
  </si>
  <si>
    <t>Teniendo en cuenta lo expuesto en el presente escrito, y con el fin de dar claridad sobre la necesidad de hacer uso de otros medios y/o herramientas tecnológicas en la transformación y el gobierno digital del país, sugerimos, que se expida más normativa en el año 2023 que incluya herramientas tecnológicas que permitan la transformación digital en el país con el fin de generar beneficios de conectividad para toda Colombia y a su vez contar con mecanismos apropiados que den la seguridad y confianza plena al ciudadano de usar los mismos.
Reiteramos que desde Certicámara, entidad pionera en certificación digital contamos con una experiencia que
nos permite liderar el crecimiento tecnológico junto con las entidades Estatales, con herramientas, tales como:firma digital, servidores seguros, gestión documental digital, correo electrónico certificado, estampa cronológica, expediente electrónico y mecanismos de validación de identidad, entre otros.
Finalmente, queremos resaltar la importancia de la complementación de este tipo de tecnologías en el Ministerio,para que se permita fomentar el desarrollo estratégico y la masificación de los entornos digitales y electrónicos,generando eficiencia y eficacia en los procesos internos y externos de la entidad pública.
En pro de fortalecer la Política de Gobierno Digital impulsada por este gobierno, el trabajo mancomunado con lasentidades tecnológicas impulsará la generación de valor público a través de la introducción de solucionesnovedosas y creativas que hagan uso de las TIC y de metodologías de innovación; juntos trabajaremos para construir país.</t>
  </si>
  <si>
    <t>Agradecemos el comentario que realiza y le señalamos que en el proceso de elaboración y preparación del Proyecto por medio del cual
se definen los lineamientos y estándares para la Gobernanza y la Cultura y Apropiación, en el marco de la Política
de Gobierno Digital, se analizará en las mesas técnicas la posibilidad de incorporar los elementos que usted propone.</t>
  </si>
  <si>
    <t xml:space="preserve">Sol Marina de la Rosa  - Ciudadana </t>
  </si>
  <si>
    <t xml:space="preserve">En mi calidad de mujer, ciudadana, usuaria, académica, abogada especializada y consultora en el Sector TIC, integrante del Ecosistema TIC y luchadora de vieja data por la equidad de género, muy respetuosamente solicito incluir dentro de las actividades de la Agenda Regulatoria MINTIC 2023 y como proyecto destacado LA PERSPECTIVA DE GÉNERO.SECTORIAL Y TRANSVERSAL y la reorientación integral del Programa " POR TIC MUJER", a fin de dejar de ser solamente un programa informal de capacitación para convertirse en una poderosa iniciativa de trabajo conjunto con los demás organismos públicos del sector, la sociedad civil, las entidades comunitarias y los diferentes subsectores de la Industria TIC, de tal manera que su proyección y alcance permee a toda la sociedad colombiana a fin de acelerar un poco las condiciones de igualdad de género.
Lo anterior, si además, actualmente y para nuestra fortuna, la Ministra de las Tecnologías de la Información y las Telecomunicaciones, la doctora Sandra Urrutia Pérez,  ha sido una abanderada de las luchas sectoriales de género en el país
Fundamento adicionalmente mi solicitud en las siguientes y preocupantes realidades:
1. Si bien Colombia ocupó el puesto número 13 en el ranking mundial y es la número uno en Latinoamérica,  en relación con políticas de equidad de género  (OCDE, 2020), aún faltan la realización de  muchas acciones afirmativas para alcanzar el cierre de la brecha existente y seguir construyendo condiciones igualitarias para que mujeres y hombres puedan tener las mismas oportunidades y participar de igual forma en el desarrollo económico y social del sector TIC y en general, del país.
2..  La anterior solicitud se enmarca así mismo, en la meta de la Unión Internacional de Comunicaciones -UIT_ de "Empoderar a mujeres y niñas para 2030 promoviendo la igualdad de oportunidades en la sociedad digital " y lo ordenado en nuestro país por el CONPES 4080 de 2022, que además asigna al sector importantes tareas que estamos seguros se podrán alcanzar y superar..
3.  Este aspecto es crucial para su inclusión en la Agenda Regulatoria MINTIC de 2023, por cuanto a nivel mundial el techo de cristal para las mujeres se ha convertido realmente en el suelo de cristal, puesto que las mujeres han sufrido de manera desproporcionada los efectos de la pandemia del COVID 19 y los efectos del cambio climático, dado que son éstas quienes asumen la mayor parte de responsabilidad  en el cuidado familiar y el suministro de alimentos, factores que contribuyen a su expulsión de la fuerza laboral y a la ampliación de la igualdad de género, que ahora, en 2022, se prevé que tardará 136 años en cerrarse.  (VER al respecto: https://www.weforum.org/agenda/2021/04/136-years-is-the-estimated-journey-time-to-gender-equality/).
4. Además de lo anterior se prevé que para 2026, más de la mitad de los trabajos que serán desplazados por la tecnología pertenecerán a mujeres ( VER página 13 en el siguiente enlace: https://www.weforum.org/agenda/2021/04/136-years-is-the-estimated-journey-time-to-gender-equality/).
5. Pero todo puede ser peor, pues según el Foro Económico Mundial, se necesitarán 268 años para el cierre de la brecha económica de género debido a la también, brecha de oportunidades para las mujeres (VER https://www3.weforum.org/docs/WEF_GGGR_2021.pdf)
Por lo anterior, insistimos en la importancia de esta solicitud y desde ya ponemos a disposición y al servicio  del MINTIC y de las demás instituciones sectoriales,  nuestro esfuerzo personal y el de muchas mujeres poderosas, decididas, inteligentes y combativas que luchan por estos mismos objetivos en el sector TIC, para trabajar en la concepción y desarrollo de esta importante iniciativa.
</t>
  </si>
  <si>
    <t>No aceptada</t>
  </si>
  <si>
    <t xml:space="preserve">En atención a la solicitud hecha por SOLMARINA DE LA ROSA, consultora legal, es importante en primera instancia señalar que los comentarios de los interesados del proyecto de agenda regulatoria 2023, se encuentran asociados únicamente a los 6 proyectos normativos publicados hasta el 30 de noviembre del presente año; en este sentido, la solicitud que realice no se encuentra acorde con los temas presentados en los proyectos presentados.
Sin embargo, con al ánimo de atender su solicitud, nos permitimos manifestarle que la perspectiva de género sectorial y transversal es un componente fundamental en la estructuración del programa Por TIC Mujer que la Dirección de Apropiación de TIC y de los programas e iniciativas que este Ministerio desarrolla en el territorio nacional.
En este sentido el Ministerio TIC ha reconocido que la evolución de Colombia hacia la transformación digital sólo es posible con el protagonismo y la activa participación de las mujeres en el que identifiquen las enormes oportunidades de formación profesional, liderazgo, desarrollo y producción que generan las TIC aplicadas a cualquier campo de su vida cotidiana. Las principales instancias internacionales han declarado a las TIC como herramientas que facilitan las condiciones para acceder al desarrollo socioeconómico y, en este camino, la reducción de la pobreza y, entendiendo la importancia del uso y apropiación de las TIC por parte de las mujeres, hemos considerados las conclusiones del Observatorio de Género de la CEPAL en América Latina y el Caribe quienes señalan que :
•	Las TIC permiten a las mujeres formar parte activa de redes de desarrollo, de apoyo y divulgación. A su vez, posibilitan el acceso a nuevos trabajos y profesiones, la participación en iniciativas de aprendizaje interactivo y de tele formación, y el acceso a conocimientos e información para empoderar y mejorar sus vidas. Facilitan también que las mujeres ocupen el espacio público en la sociedad de la información, creando recursos, aportando ideas y opiniones, haciendo valer su ingenio y creatividad” 
•	“Las TIC pueden dar un impulso al empoderamiento económico, político y social de las mujeres y pueden contribuir a consolidar la igualdad de género en la región. Sin embargo, ese potencial solo se alcanzará si las mujeres superan las barreras al acceso y uso de las TIC y se incorporan plenamente a la sociedad de la información y el conocimiento” (CEPAL 2013) 
Sin embargo, el efecto de las TIC no es neutral en materia de género y estas impactan de manera diferenciada a hombres y a mujeres tanto en el acceso, como en el uso y apropiación de estas tecnologías. Así mismo, no impactan por igual a todas las mujeres, sino que se presentan brechas Intragénero por grupo étnico, recursos económicos, región de origen, entre otras (Natansohn, 2013). 
De acuerdo con estimaciones de la Unión Internacional de Telecomunicaciones (UIT), las mujeres acceden a las TIC más tarde que los hombres, lo cual constituye una primera desventaja para ellas en la brecha digital que, así mismo, ha mostrado una tendencia creciente entre los géneros (UIT, 2017), en que la unos 4.100 millones de personas están conectadas actualmente, pero el uso de Internet entre las mujeres de los países en desarrollo está disminuyendo y según las nuevas cifras presentadas por la UIT, en la mayoría de los países del mundo las mujeres continúan beneficiándose menos que los hombres del poder transformador de las tecnologías digitales.
En “Measuring digital development: Facts and figures 2019”, primera publicación de la nueva serie de la UIT Measuring digital development, se calcula que más de la mitad de la población mundial de mujeres (en concreto, el 52%) todavía no utiliza Internet, frente al 42% de los hombres.
En términos globales, el porcentaje mundial de mujeres que utilizan Internet es el 48%, frente al 58% de los hombres y en todas las regiones del mundo (salvo en América, que se acerca a la paridad), más hombres que mujeres hacen uso de Internet.
Ahora bien, en la XII Conferencia Regional sobre la Mujer de América Latina y el Caribe organizada por la CEPAL, en Santo Domingo, en el año 2013, se convirtió en uno de los referentes más importantes en el reconocimiento del lugar que las mujeres ocupan en la economía digital, referente también para este Ministerio al momento de estructurar sus iniciativas y programa. En esta instancia, los Estados miembros se comprometieron a trabajar para que las TIC puedan fomentar la autonomía económica de las mujeres y su participación plena y en condiciones de igualdad, en todas las dimensiones de la sociedad.
En esta conferencia regional, en materia de economía digital se destacó la persistencia de los obstáculos de género, entre otros, los relacionados con el hecho de que las mujeres sean las principales responsables de la economía del cuidado y, en general, del trabajo no remunerado y el cuidado en los hogares. Por tanto, como responsables del Sector TIC en el Gobierno Nacional, nos hemos comprometido a aumentar la participación y representación de las mujeres en las TIC, entre otras formas, con la redistribución de la economía del cuidado y, así mismo, facilitando el autoempleo, la capacitación en el uso de las TIC, y la creación de empresas en el sector científico-tecnológico, entre otros.
El concepto de brecha digital es un concepto complejo y multidimensional, que señala no sólo las diferencias de acceso a las tecnologías de la información y la comunicación, sino que engloba las diferencias en las habilidades para utilizarlas y el impacto que este uso provoca en la sociedad. Así pues, el derecho de acceso a Internet y su uso están en íntima conexión con el derecho a la igualdad. 
Ahora bien, teniendo en cuenta que en Colombia aún es baja la participación de las mujeres en las TIC, el Observatorio TI del MinTIC y la Federación Colombiana de la Industria de Software y TI, Fedesoft en el 2015 determinó la participación de hombres en la industria TI, en un 61%, y el de las mujeres en un 39%  y para la vigencia 2018 el Ministerio TIC presentó oficialmente, los resultados de la primera gran “ Encuesta de acceso, uso y apropiación de las TIC por parte de las mujeres en Colombia”, realizada para MinTIC por el Consorcio Proyectamos Estadística, con el fin de conocer la situación, las necesidades y los intereses de las mujeres con respecto a las tecnologías de la información y las comunicaciones en el país, de tal manera que se pudiera encontrar la información necesaria, dirigida a formular las políticas públicas y las acciones más adecuadas para que las mujeres puedan aprovechar el gran potencial que les ofrece las TIC.
La encuesta utilizó el enfoque de género como perspectiva de análisis para comprender la incidencia que tienen los roles, valoraciones, estereotipos e imaginarios asociados a lo masculino y lo femenino en la manera como las mujeres acceden, usan y se apropian de las TIC, lo cual permite plantear propuestas que hagan de las TIC un ámbito que promueva la igualdad de género. 
Los resultados de esta Encuesta señalan que del total de las mujeres encuestadas el 80% accede a Internet, y que un 20% de ellas, aún no ha superado la brecha de acceso y frente a esta cifra lo que revela la encuesta es que este porcentaje se encuentra representado por mujeres del sector rural, pertenecientes a grupos étnicos principalmente indígenas, mujeres de mayor edad y de estratos socioeconómicos 1 y 2. 
Establece también la Encuesta que en Colombia estereotipos como “son carreras para hombres” y “a mis padres no les gusta” determinan en un porcentaje (%) significativo, como es el 52%, el por qué las jóvenes no estudian carreras asociadas a las TIC. Si bien el 43% de las jóvenes han pensado estudiar sistemas o una carrera relacionada con las tecnologías, los imaginarios de género refuerzan la idea de que las TIC son un campo para el desarrollo personal y profesional de los hombres y que no son apropiadas para las mujeres. 
De otra parte, esta encuesta muestra que sólo 7 de cada 1.000 mujeres participan en el desarrollo de tecnologías porque manifiestan que han creado aplicaciones, software, películas o videojuegos.  
Sin duda, este panorama se constituye en un gran reto para el Ministerio TIC, pues precisamente una de sus políticas es enfocar esfuerzos en aquellos sectores y poblaciones en donde se reporta una mayor brecha en materia de acceso y uso a las tecnologías y por su parte la Ley 1341 de 2009 en su artículo 17, modificado por el artículo 13 de la Ley 1978 de 2019, establece como objetivos del Ministerio de Tecnologías de la Información y las Comunicaciones (MinTIC), entre otros: “1. Diseñar, formular, adoptar y promover las políticas, planes, programas y proyectos del sector de Tecnologías de la Información y las Comunicaciones, en correspondencia con la Constitución Política y la ley, con el fin de promover la inversión y el cierre de la brecha digital, contribuir al desarrollo económico, social y político de la Nación, y elevar el bienestar de los colombianos. 2. Promover el uso y apropiación de las Tecnologías de la Información y las Comunicaciones entre los ciudadanos, las empresas, el Gobierno y demás instancias nacionales como soporte del desarrollo social, económico y político de la Nación. 3. Impulsar el desarrollo y fortalecimiento del sector de las Tecnologías de la Información y las Comunicaciones, promover la investigación e innovación buscando su competitividad y avance tecnológico conforme al entorno nacional e internacional (…)”. Así mismo, señala la mencionada Ley 1978 de 2019 que: “El estado y en general todos los agentes del sector de las Tecnologías de la Información y las Comunicaciones deberán colaborar, dentro del marco de sus obligaciones, para priorizar el acceso y uso a las Tecnologías de la Información y las Comunicaciones en la producción de bienes y servicios, en condiciones no discriminatorias en la conectividad, la educación, los contenidos y la competitividad”.
Así mismo la citada ley en su artículo 22 modifica el artículo 35 de la Ley 1341 de 2009, la cual señala en su artículo 35 como funciones del Fondo Único de Tecnologías de la Información y las Comunicaciones, entre otras y de relevancia para la ejecución del presente proyecto las siguientes: “1. Financiar planes, programas y proyectos para promover prioritariamente el acceso universal a servicios TIC comunitarios en zonas rurales y urbanas, que priorice la población pobre y vulnerable. 2. Financiar planes, programas y proyectos para promover el servicio universal a las Tecnologías de la información y las Comunicaciones, mediante incentivos a la oferta o a la demanda en los segmentos de población pobre y vulnerable, así como zonas rurales y zonas geográficamente aisladas. 6. Financiar y establecer planes, programas y proyectos que permitan masificar la apropiación de las Tecnologías de la Información y las Comunicaciones y el fortalecimiento de las habilidades digitales, con prioridad para la población pobre y vulnerable. 8. Apoyar económicamente las actividades del Ministerio de Tecnologías de la Información y las Comunicaciones y de la Agencia Nacional de Espectro, en el mejoramiento de su capacidad administrativa, técnica y operativa para el cumplimiento de sus funciones”.
Finalmente, el Decreto 1064 de 2020 “Por el cual se modifica la estructura del Ministerio de Tecnologías de la Información y las Comunicaciones”, establece en su artículo 25 las funciones de la Dirección de Apropiación de TIC del Ministerio de Tecnologías de la Información y las Comunicaciones, así: “1.Formular estrategias, programas, planes y proyectos encaminados a impulsar el acceso, uso productivo, apropiación y aprovechamiento de las tecnologías de la información y las comunicaciones, en la comunidad y en los sectores de la sociedad. 2. Promover el establecimiento de una cultura de uso de tecnologías de la información y las comunicaciones en el país, a través de programas y proyectos que favorezcan su incorporación a la sociedad, para facilitar el desarrollo personal y social de la comunidad. 3. Definir los mecanismos de evaluación para medir avances en la utilización y la apropiación de tecnologías de la información y las comunicaciones en todos los sectores de la sociedad. 4. Impulsar y realizar el acompañamiento técnico para la implementación del teletrabajo en el país, en coordinación con las demás entidades competentes en la materia. 5. Formular y dirigir estrategias encaminadas a realizar alfabetización digital, así como el de fomentar el desarrollo de habilidades TI y su aprovechamiento productivo en los sectores de la sociedad. 6. Formular y dirigir proyectos que fomenten la seguridad y el uso responsable de las Tecnologías de la Información y las Comunicaciones en los sectores de la sociedad. 7. Diseñar e implementar estrategias integrales de comunicación del Estado con los ciudadanos, para promover la cultura digital y el uso de tecnologías en el país. 8. Participar en los procesos de diálogo que se convoquen en atención a grupos étnicos para el uso productivo, apropiación y aprovechamiento de las tecnologías de la información y las comunicaciones. (…)”.
Es por este contexto que desde el Gobierno Nacional se encuentra el compromiso de promover la equidad de género y si bien se ha avanzado significativamente en esta materia aún siguen existiendo desigualdades entre mujeres y hombres, que se concretan en hechos trascendentales como la falta de oportunidades laborales y de empoderamiento económico. Por tal razón, la tarea de nosotros como Ministerio TIC, es brindar oportunidades con acciones que favorezcan la formación de talento, el acceso y la permanencia de las mujeres en sus equipos de tecnología y el desarrollo de liderazgos que valoren la inclusión y la diversidad, de manera que superemos de manera conjunta las barreras que enfrentan las mujeres para incorporarse a los sectores tecnológicos. 
En virtud de lo anterior, no es consecuente mencionar que el programa Por TIC Mujer es solamente un “programa informal de capacitación”, puesto que, teniendo en cuenta los argumentos presentados, por primera vez nos arriesgamos a incluir el enfoque de género en TODAS nuestras iniciativas y a contar con un programa especializado para el cierre de esta brecha digital, como lo es Por TIC Mujer, desarrollando iniciativas que permitan impactar de manera importante a la población femenina para así contribuir a cerrar la brecha digital que aún se da entre hombres y mujeres y especialmente a disminuir la brecha Intergénero que se da de manera importante en mujeres del sector rural, mujeres pertenecientes a grupos étnicos, mujeres de mayor edad y mujeres de estratos socioeconómicos bajos.
Es de esta manera que el Ministerio TIC reconoce en las Tecnologías una herramienta que contribuye al empoderamiento social, económico y cultural de las mujeres y por ende a la prevención de las diferentes violencias que se ejercen sobre ellas. Es nuestro compromiso, avanzar en lograr que las mujeres se involucren en una verdadera Transformación Digital, por ello en este Gobierno del Cambio lograremos que las mujeres participen activamente en la definición, diseño, desarrollo, uso y aprovechamiento de las nuevas tecnologías, para que puedan afrontar los desafíos que hoy nos impone la Cuarta Revolución Industrial.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</si>
</sst>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2"/>
      <color rgb="FF000000"/>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92D050"/>
        <bgColor indexed="64"/>
      </patternFill>
    </fill>
    <fill>
      <patternFill patternType="solid">
        <fgColor rgb="FFFFFFFF"/>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77">
    <xf numFmtId="0" fontId="0" fillId="0" borderId="0" xfId="0"/>
    <xf numFmtId="0" fontId="2" fillId="0" borderId="0" xfId="0" applyFont="1"/>
    <xf numFmtId="0" fontId="2" fillId="0" borderId="1" xfId="0" applyFont="1" applyBorder="1"/>
    <xf numFmtId="0" fontId="3" fillId="0" borderId="1" xfId="0" applyFont="1" applyBorder="1"/>
    <xf numFmtId="0" fontId="2" fillId="0" borderId="4" xfId="0" applyFont="1" applyBorder="1"/>
    <xf numFmtId="0" fontId="3" fillId="0" borderId="4" xfId="0" applyFont="1" applyBorder="1"/>
    <xf numFmtId="14" fontId="2" fillId="0" borderId="1" xfId="0" applyNumberFormat="1" applyFont="1" applyBorder="1"/>
    <xf numFmtId="14" fontId="3" fillId="0" borderId="1" xfId="0" applyNumberFormat="1" applyFont="1" applyBorder="1"/>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2" fillId="0" borderId="24" xfId="0" applyFont="1" applyBorder="1"/>
    <xf numFmtId="14" fontId="2" fillId="0" borderId="25" xfId="0" applyNumberFormat="1" applyFont="1" applyBorder="1"/>
    <xf numFmtId="0" fontId="2" fillId="0" borderId="25" xfId="0" applyFont="1" applyBorder="1"/>
    <xf numFmtId="0" fontId="2" fillId="0" borderId="1" xfId="0" applyFont="1" applyBorder="1" applyAlignment="1">
      <alignment horizontal="center"/>
    </xf>
    <xf numFmtId="0" fontId="2" fillId="0" borderId="1" xfId="0" applyFont="1" applyBorder="1" applyAlignment="1">
      <alignment wrapText="1"/>
    </xf>
    <xf numFmtId="0" fontId="16" fillId="0" borderId="4" xfId="0" applyFont="1" applyBorder="1"/>
    <xf numFmtId="14" fontId="16" fillId="0" borderId="1" xfId="0" applyNumberFormat="1" applyFont="1" applyBorder="1"/>
    <xf numFmtId="0" fontId="16" fillId="0" borderId="1" xfId="0" applyFont="1" applyBorder="1"/>
    <xf numFmtId="0" fontId="16" fillId="0" borderId="1" xfId="0" applyFont="1" applyBorder="1" applyAlignment="1">
      <alignment wrapText="1"/>
    </xf>
    <xf numFmtId="0" fontId="16" fillId="0" borderId="0" xfId="0" applyFont="1"/>
    <xf numFmtId="0" fontId="0" fillId="0" borderId="0" xfId="0" applyAlignment="1">
      <alignment horizontal="center" vertical="center" wrapText="1"/>
    </xf>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5" borderId="10" xfId="0" applyFont="1" applyFill="1" applyBorder="1" applyAlignment="1">
      <alignment horizontal="center"/>
    </xf>
    <xf numFmtId="9" fontId="4" fillId="5" borderId="5" xfId="1" applyFont="1" applyFill="1" applyBorder="1" applyAlignment="1"/>
    <xf numFmtId="0" fontId="14" fillId="0" borderId="4" xfId="0" applyFont="1" applyBorder="1" applyAlignment="1">
      <alignment horizontal="left"/>
    </xf>
    <xf numFmtId="0" fontId="14" fillId="0" borderId="1" xfId="0" applyFont="1" applyBorder="1" applyAlignment="1">
      <alignment horizontal="left"/>
    </xf>
    <xf numFmtId="0" fontId="4" fillId="0" borderId="17" xfId="0" applyFont="1" applyBorder="1" applyAlignment="1">
      <alignment horizontal="left"/>
    </xf>
    <xf numFmtId="0" fontId="4" fillId="0" borderId="19" xfId="0" applyFont="1" applyBorder="1" applyAlignment="1">
      <alignment horizontal="left"/>
    </xf>
    <xf numFmtId="0" fontId="4" fillId="0" borderId="18"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3" fillId="0" borderId="2" xfId="0" applyFont="1" applyBorder="1" applyAlignment="1">
      <alignment horizontal="center"/>
    </xf>
    <xf numFmtId="0" fontId="3" fillId="0" borderId="5" xfId="0" applyFont="1" applyBorder="1" applyAlignment="1">
      <alignment horizontal="center"/>
    </xf>
    <xf numFmtId="0" fontId="4" fillId="0" borderId="13" xfId="0" applyFont="1" applyBorder="1" applyAlignment="1">
      <alignment horizontal="left"/>
    </xf>
    <xf numFmtId="0" fontId="4" fillId="0" borderId="8" xfId="0" applyFont="1" applyBorder="1" applyAlignment="1">
      <alignment horizontal="left"/>
    </xf>
    <xf numFmtId="0" fontId="4" fillId="0" borderId="14" xfId="0" applyFont="1" applyBorder="1" applyAlignment="1">
      <alignment horizontal="left"/>
    </xf>
    <xf numFmtId="0" fontId="1" fillId="0" borderId="20"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7" xfId="0" applyFont="1" applyFill="1" applyBorder="1" applyAlignment="1">
      <alignment horizontal="center" vertical="center"/>
    </xf>
    <xf numFmtId="0" fontId="14" fillId="0" borderId="15" xfId="0" applyFont="1" applyBorder="1" applyAlignment="1">
      <alignment horizontal="left"/>
    </xf>
    <xf numFmtId="0" fontId="14" fillId="0" borderId="16" xfId="0" applyFont="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0" fontId="4" fillId="4" borderId="13" xfId="0" applyFont="1" applyFill="1" applyBorder="1" applyAlignment="1">
      <alignment horizontal="left"/>
    </xf>
    <xf numFmtId="0" fontId="4" fillId="4" borderId="8" xfId="0" applyFont="1" applyFill="1" applyBorder="1" applyAlignment="1">
      <alignment horizontal="left"/>
    </xf>
    <xf numFmtId="0" fontId="4" fillId="4" borderId="14"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4" fillId="5" borderId="8" xfId="0" applyFont="1" applyFill="1" applyBorder="1" applyAlignment="1">
      <alignment horizontal="left"/>
    </xf>
    <xf numFmtId="0" fontId="4" fillId="5" borderId="5" xfId="0" applyFont="1" applyFill="1" applyBorder="1" applyAlignment="1">
      <alignment horizontal="left"/>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4" fillId="5" borderId="17" xfId="0" applyFont="1" applyFill="1" applyBorder="1" applyAlignment="1">
      <alignment horizontal="left"/>
    </xf>
    <xf numFmtId="0" fontId="4" fillId="5" borderId="19" xfId="0" applyFont="1" applyFill="1" applyBorder="1" applyAlignment="1">
      <alignment horizontal="left"/>
    </xf>
    <xf numFmtId="0" fontId="4" fillId="5" borderId="0" xfId="0" applyFont="1" applyFill="1" applyAlignment="1">
      <alignment horizontal="left"/>
    </xf>
    <xf numFmtId="0" fontId="4" fillId="5" borderId="18" xfId="0" applyFont="1" applyFill="1" applyBorder="1" applyAlignment="1">
      <alignment horizontal="left"/>
    </xf>
    <xf numFmtId="1" fontId="4" fillId="5" borderId="2" xfId="0" applyNumberFormat="1" applyFont="1" applyFill="1" applyBorder="1" applyAlignment="1">
      <alignment horizontal="left"/>
    </xf>
    <xf numFmtId="1" fontId="4" fillId="5" borderId="9" xfId="0" applyNumberFormat="1" applyFont="1" applyFill="1" applyBorder="1" applyAlignment="1">
      <alignment horizontal="left"/>
    </xf>
    <xf numFmtId="0" fontId="9" fillId="3" borderId="6" xfId="0" applyFont="1" applyFill="1" applyBorder="1" applyAlignment="1">
      <alignment horizontal="center" vertical="top"/>
    </xf>
    <xf numFmtId="0" fontId="9" fillId="3" borderId="0" xfId="0" applyFont="1" applyFill="1" applyAlignment="1">
      <alignment horizontal="center" vertical="top"/>
    </xf>
    <xf numFmtId="0" fontId="9" fillId="3" borderId="7" xfId="0" applyFont="1" applyFill="1" applyBorder="1" applyAlignment="1">
      <alignment horizontal="center" vertical="top"/>
    </xf>
    <xf numFmtId="0" fontId="15" fillId="0" borderId="2" xfId="2" applyFill="1" applyBorder="1" applyAlignment="1">
      <alignment horizontal="left"/>
    </xf>
    <xf numFmtId="0" fontId="3" fillId="0" borderId="26" xfId="0" applyFont="1" applyBorder="1" applyAlignment="1">
      <alignment horizontal="center"/>
    </xf>
    <xf numFmtId="0" fontId="3" fillId="0" borderId="27" xfId="0" applyFont="1" applyBorder="1" applyAlignment="1">
      <alignment horizontal="center"/>
    </xf>
    <xf numFmtId="0" fontId="3" fillId="0" borderId="2" xfId="0" applyFont="1" applyBorder="1" applyAlignment="1">
      <alignment horizontal="center" vertical="top" wrapText="1"/>
    </xf>
    <xf numFmtId="0" fontId="3" fillId="0" borderId="5" xfId="0" applyFont="1" applyBorder="1" applyAlignment="1">
      <alignment horizontal="center" vertical="top"/>
    </xf>
    <xf numFmtId="0" fontId="16" fillId="0" borderId="2" xfId="0" applyFont="1" applyBorder="1" applyAlignment="1">
      <alignment horizontal="center" wrapText="1"/>
    </xf>
    <xf numFmtId="0" fontId="16" fillId="0" borderId="5" xfId="0" applyFont="1" applyBorder="1" applyAlignment="1">
      <alignment horizont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205054</xdr:colOff>
      <xdr:row>0</xdr:row>
      <xdr:rowOff>184150</xdr:rowOff>
    </xdr:from>
    <xdr:to>
      <xdr:col>2</xdr:col>
      <xdr:colOff>844573</xdr:colOff>
      <xdr:row>0</xdr:row>
      <xdr:rowOff>606091</xdr:rowOff>
    </xdr:to>
    <xdr:pic>
      <xdr:nvPicPr>
        <xdr:cNvPr id="3" name="Imagen 2">
          <a:extLst>
            <a:ext uri="{FF2B5EF4-FFF2-40B4-BE49-F238E27FC236}">
              <a16:creationId xmlns:a16="http://schemas.microsoft.com/office/drawing/2014/main" id="{FD98D999-9E1A-4E94-838E-B4AA3852C754}"/>
            </a:ext>
          </a:extLst>
        </xdr:cNvPr>
        <xdr:cNvPicPr>
          <a:picLocks noChangeAspect="1"/>
        </xdr:cNvPicPr>
      </xdr:nvPicPr>
      <xdr:blipFill>
        <a:blip xmlns:r="http://schemas.openxmlformats.org/officeDocument/2006/relationships" r:embed="rId1"/>
        <a:stretch>
          <a:fillRect/>
        </a:stretch>
      </xdr:blipFill>
      <xdr:spPr>
        <a:xfrm>
          <a:off x="205054" y="184150"/>
          <a:ext cx="2493719" cy="421941"/>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tic.gov.co/portal/inicio/Normatividad/Documentos-para-coment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5"/>
  <sheetViews>
    <sheetView tabSelected="1" view="pageBreakPreview" topLeftCell="B23" zoomScale="80" zoomScaleNormal="154" zoomScaleSheetLayoutView="80" zoomScalePageLayoutView="154" workbookViewId="0">
      <selection activeCell="E24" sqref="E24"/>
    </sheetView>
  </sheetViews>
  <sheetFormatPr defaultColWidth="10.875" defaultRowHeight="15.6"/>
  <cols>
    <col min="1" max="1" width="5.875" style="1" customWidth="1"/>
    <col min="2" max="2" width="18.5" style="1" customWidth="1"/>
    <col min="3" max="3" width="28.375" style="1" customWidth="1"/>
    <col min="4" max="4" width="33.875" style="1" customWidth="1"/>
    <col min="5" max="5" width="16" style="1" customWidth="1"/>
    <col min="6" max="6" width="4.625" style="1" customWidth="1"/>
    <col min="7" max="7" width="33.875" style="1" customWidth="1"/>
    <col min="8" max="16384" width="10.875" style="1"/>
  </cols>
  <sheetData>
    <row r="1" spans="1:7" ht="174.95" customHeight="1" thickBot="1">
      <c r="A1" s="38" t="s">
        <v>0</v>
      </c>
      <c r="B1" s="39"/>
      <c r="C1" s="39"/>
      <c r="D1" s="39"/>
      <c r="E1" s="39"/>
      <c r="F1" s="40"/>
      <c r="G1" s="41"/>
    </row>
    <row r="2" spans="1:7" ht="21.95" customHeight="1">
      <c r="A2" s="42" t="s">
        <v>1</v>
      </c>
      <c r="B2" s="43"/>
      <c r="C2" s="43"/>
      <c r="D2" s="43"/>
      <c r="E2" s="43"/>
      <c r="F2" s="43"/>
      <c r="G2" s="44"/>
    </row>
    <row r="3" spans="1:7">
      <c r="A3" s="48" t="s">
        <v>2</v>
      </c>
      <c r="B3" s="49"/>
      <c r="C3" s="49"/>
      <c r="D3" s="27" t="s">
        <v>3</v>
      </c>
      <c r="E3" s="28"/>
      <c r="F3" s="28"/>
      <c r="G3" s="29"/>
    </row>
    <row r="4" spans="1:7">
      <c r="A4" s="25" t="s">
        <v>4</v>
      </c>
      <c r="B4" s="26"/>
      <c r="C4" s="26"/>
      <c r="D4" s="30"/>
      <c r="E4" s="31"/>
      <c r="F4" s="31"/>
      <c r="G4" s="32"/>
    </row>
    <row r="5" spans="1:7">
      <c r="A5" s="25" t="s">
        <v>5</v>
      </c>
      <c r="B5" s="26"/>
      <c r="C5" s="26"/>
      <c r="D5" s="30" t="s">
        <v>6</v>
      </c>
      <c r="E5" s="31"/>
      <c r="F5" s="31"/>
      <c r="G5" s="32"/>
    </row>
    <row r="6" spans="1:7">
      <c r="A6" s="25" t="s">
        <v>7</v>
      </c>
      <c r="B6" s="26"/>
      <c r="C6" s="26"/>
      <c r="D6" s="30" t="s">
        <v>8</v>
      </c>
      <c r="E6" s="31"/>
      <c r="F6" s="31"/>
      <c r="G6" s="32"/>
    </row>
    <row r="7" spans="1:7">
      <c r="A7" s="50" t="s">
        <v>9</v>
      </c>
      <c r="B7" s="51"/>
      <c r="C7" s="51"/>
      <c r="D7" s="52" t="s">
        <v>10</v>
      </c>
      <c r="E7" s="53"/>
      <c r="F7" s="53"/>
      <c r="G7" s="54"/>
    </row>
    <row r="8" spans="1:7" ht="21.95" customHeight="1">
      <c r="A8" s="45" t="s">
        <v>11</v>
      </c>
      <c r="B8" s="46"/>
      <c r="C8" s="46"/>
      <c r="D8" s="46"/>
      <c r="E8" s="46"/>
      <c r="F8" s="46"/>
      <c r="G8" s="47"/>
    </row>
    <row r="9" spans="1:7">
      <c r="A9" s="48" t="s">
        <v>12</v>
      </c>
      <c r="B9" s="49"/>
      <c r="C9" s="49"/>
      <c r="D9" s="27" t="s">
        <v>13</v>
      </c>
      <c r="E9" s="28"/>
      <c r="F9" s="28"/>
      <c r="G9" s="29"/>
    </row>
    <row r="10" spans="1:7">
      <c r="A10" s="25" t="s">
        <v>14</v>
      </c>
      <c r="B10" s="26"/>
      <c r="C10" s="26"/>
      <c r="D10" s="35" t="s">
        <v>15</v>
      </c>
      <c r="E10" s="36"/>
      <c r="F10" s="36"/>
      <c r="G10" s="37"/>
    </row>
    <row r="11" spans="1:7">
      <c r="A11" s="25" t="s">
        <v>16</v>
      </c>
      <c r="B11" s="26"/>
      <c r="C11" s="26"/>
      <c r="D11" s="35" t="s">
        <v>17</v>
      </c>
      <c r="E11" s="36"/>
      <c r="F11" s="36"/>
      <c r="G11" s="37"/>
    </row>
    <row r="12" spans="1:7">
      <c r="A12" s="25" t="s">
        <v>18</v>
      </c>
      <c r="B12" s="26"/>
      <c r="C12" s="26"/>
      <c r="D12" s="70" t="s">
        <v>19</v>
      </c>
      <c r="E12" s="31"/>
      <c r="F12" s="31"/>
      <c r="G12" s="32"/>
    </row>
    <row r="13" spans="1:7">
      <c r="A13" s="25" t="s">
        <v>20</v>
      </c>
      <c r="B13" s="26"/>
      <c r="C13" s="26"/>
      <c r="D13" s="30" t="s">
        <v>21</v>
      </c>
      <c r="E13" s="31"/>
      <c r="F13" s="31"/>
      <c r="G13" s="32"/>
    </row>
    <row r="14" spans="1:7">
      <c r="A14" s="50" t="s">
        <v>22</v>
      </c>
      <c r="B14" s="51"/>
      <c r="C14" s="51"/>
      <c r="D14" s="35" t="s">
        <v>23</v>
      </c>
      <c r="E14" s="36"/>
      <c r="F14" s="36"/>
      <c r="G14" s="37"/>
    </row>
    <row r="15" spans="1:7" ht="21.95" customHeight="1">
      <c r="A15" s="45" t="s">
        <v>24</v>
      </c>
      <c r="B15" s="46"/>
      <c r="C15" s="46"/>
      <c r="D15" s="46"/>
      <c r="E15" s="46"/>
      <c r="F15" s="46"/>
      <c r="G15" s="47"/>
    </row>
    <row r="16" spans="1:7">
      <c r="A16" s="48" t="s">
        <v>25</v>
      </c>
      <c r="B16" s="49"/>
      <c r="C16" s="49"/>
      <c r="D16" s="61">
        <v>3</v>
      </c>
      <c r="E16" s="62"/>
      <c r="F16" s="63"/>
      <c r="G16" s="64"/>
    </row>
    <row r="17" spans="1:7">
      <c r="A17" s="25" t="s">
        <v>26</v>
      </c>
      <c r="B17" s="26"/>
      <c r="C17" s="26"/>
      <c r="D17" s="55">
        <v>3</v>
      </c>
      <c r="E17" s="56"/>
      <c r="F17" s="57"/>
      <c r="G17" s="58"/>
    </row>
    <row r="18" spans="1:7">
      <c r="A18" s="25" t="s">
        <v>27</v>
      </c>
      <c r="B18" s="26"/>
      <c r="C18" s="26"/>
      <c r="D18" s="65">
        <v>2</v>
      </c>
      <c r="E18" s="66"/>
      <c r="F18" s="23" t="s">
        <v>28</v>
      </c>
      <c r="G18" s="24">
        <f>IFERROR(D18/D17,"")</f>
        <v>0.66666666666666663</v>
      </c>
    </row>
    <row r="19" spans="1:7">
      <c r="A19" s="25" t="s">
        <v>29</v>
      </c>
      <c r="B19" s="26"/>
      <c r="C19" s="26"/>
      <c r="D19" s="65">
        <v>1</v>
      </c>
      <c r="E19" s="66"/>
      <c r="F19" s="23" t="s">
        <v>28</v>
      </c>
      <c r="G19" s="24">
        <f>IFERROR(D19/D18,"")</f>
        <v>0.5</v>
      </c>
    </row>
    <row r="20" spans="1:7" ht="21" customHeight="1">
      <c r="A20" s="67" t="s">
        <v>30</v>
      </c>
      <c r="B20" s="68"/>
      <c r="C20" s="68"/>
      <c r="D20" s="68"/>
      <c r="E20" s="68"/>
      <c r="F20" s="68"/>
      <c r="G20" s="69"/>
    </row>
    <row r="21" spans="1:7" ht="33" customHeight="1">
      <c r="A21" s="8" t="s">
        <v>31</v>
      </c>
      <c r="B21" s="9" t="s">
        <v>32</v>
      </c>
      <c r="C21" s="9" t="s">
        <v>33</v>
      </c>
      <c r="D21" s="9" t="s">
        <v>34</v>
      </c>
      <c r="E21" s="9" t="s">
        <v>35</v>
      </c>
      <c r="F21" s="59" t="s">
        <v>36</v>
      </c>
      <c r="G21" s="60"/>
    </row>
    <row r="22" spans="1:7" ht="409.6">
      <c r="A22" s="4">
        <v>1</v>
      </c>
      <c r="B22" s="6">
        <v>44894</v>
      </c>
      <c r="C22" s="20" t="s">
        <v>37</v>
      </c>
      <c r="D22" s="14" t="s">
        <v>38</v>
      </c>
      <c r="E22" s="2" t="s">
        <v>39</v>
      </c>
      <c r="F22" s="73" t="s">
        <v>40</v>
      </c>
      <c r="G22" s="74"/>
    </row>
    <row r="23" spans="1:7" ht="409.6">
      <c r="A23" s="4">
        <v>1</v>
      </c>
      <c r="B23" s="6">
        <v>44894</v>
      </c>
      <c r="C23" s="20" t="s">
        <v>37</v>
      </c>
      <c r="D23" s="14" t="s">
        <v>41</v>
      </c>
      <c r="E23" s="2" t="s">
        <v>39</v>
      </c>
      <c r="F23" s="73" t="s">
        <v>42</v>
      </c>
      <c r="G23" s="74"/>
    </row>
    <row r="24" spans="1:7" s="19" customFormat="1" ht="409.6">
      <c r="A24" s="15">
        <v>2</v>
      </c>
      <c r="B24" s="16">
        <v>44879</v>
      </c>
      <c r="C24" s="21" t="s">
        <v>43</v>
      </c>
      <c r="D24" s="18" t="s">
        <v>44</v>
      </c>
      <c r="E24" s="17" t="s">
        <v>45</v>
      </c>
      <c r="F24" s="75" t="s">
        <v>46</v>
      </c>
      <c r="G24" s="76"/>
    </row>
    <row r="25" spans="1:7" ht="15">
      <c r="A25" s="5"/>
      <c r="B25" s="7"/>
      <c r="C25" s="22"/>
      <c r="D25" s="3"/>
      <c r="E25" s="2"/>
      <c r="F25" s="33"/>
      <c r="G25" s="34"/>
    </row>
    <row r="26" spans="1:7">
      <c r="A26" s="5"/>
      <c r="B26" s="7"/>
      <c r="C26" s="3"/>
      <c r="D26" s="3"/>
      <c r="E26" s="2"/>
      <c r="F26" s="33"/>
      <c r="G26" s="34"/>
    </row>
    <row r="27" spans="1:7">
      <c r="A27" s="5"/>
      <c r="B27" s="7"/>
      <c r="C27" s="3"/>
      <c r="D27" s="3"/>
      <c r="E27" s="2"/>
      <c r="F27" s="33"/>
      <c r="G27" s="34"/>
    </row>
    <row r="28" spans="1:7">
      <c r="A28" s="5"/>
      <c r="B28" s="7"/>
      <c r="C28" s="3"/>
      <c r="D28" s="3"/>
      <c r="E28" s="2"/>
      <c r="F28" s="33"/>
      <c r="G28" s="34"/>
    </row>
    <row r="29" spans="1:7">
      <c r="A29" s="5"/>
      <c r="B29" s="7"/>
      <c r="C29" s="3"/>
      <c r="D29" s="3"/>
      <c r="E29" s="2"/>
      <c r="F29" s="33"/>
      <c r="G29" s="34"/>
    </row>
    <row r="30" spans="1:7">
      <c r="A30" s="5"/>
      <c r="B30" s="7"/>
      <c r="C30" s="3"/>
      <c r="D30" s="3"/>
      <c r="E30" s="2"/>
      <c r="F30" s="33"/>
      <c r="G30" s="34"/>
    </row>
    <row r="31" spans="1:7">
      <c r="A31" s="5"/>
      <c r="B31" s="7"/>
      <c r="C31" s="3"/>
      <c r="D31" s="3"/>
      <c r="E31" s="2"/>
      <c r="F31" s="33"/>
      <c r="G31" s="34"/>
    </row>
    <row r="32" spans="1:7">
      <c r="A32" s="4"/>
      <c r="B32" s="6"/>
      <c r="C32" s="2"/>
      <c r="D32" s="2"/>
      <c r="E32" s="2"/>
      <c r="F32" s="33"/>
      <c r="G32" s="34"/>
    </row>
    <row r="33" spans="1:7">
      <c r="A33" s="4"/>
      <c r="B33" s="6"/>
      <c r="C33" s="2"/>
      <c r="D33" s="2"/>
      <c r="E33" s="2"/>
      <c r="F33" s="33"/>
      <c r="G33" s="34"/>
    </row>
    <row r="34" spans="1:7">
      <c r="A34" s="4"/>
      <c r="B34" s="6"/>
      <c r="C34" s="2"/>
      <c r="D34" s="2"/>
      <c r="E34" s="2"/>
      <c r="F34" s="33"/>
      <c r="G34" s="34"/>
    </row>
    <row r="35" spans="1:7">
      <c r="A35" s="4"/>
      <c r="B35" s="6"/>
      <c r="C35" s="2"/>
      <c r="D35" s="2"/>
      <c r="E35" s="2"/>
      <c r="F35" s="33"/>
      <c r="G35" s="34"/>
    </row>
    <row r="36" spans="1:7">
      <c r="A36" s="4"/>
      <c r="B36" s="6"/>
      <c r="C36" s="2"/>
      <c r="D36" s="2"/>
      <c r="E36" s="2"/>
      <c r="F36" s="33"/>
      <c r="G36" s="34"/>
    </row>
    <row r="37" spans="1:7">
      <c r="A37" s="4"/>
      <c r="B37" s="6"/>
      <c r="C37" s="2"/>
      <c r="D37" s="2"/>
      <c r="E37" s="2"/>
      <c r="F37" s="33"/>
      <c r="G37" s="34"/>
    </row>
    <row r="38" spans="1:7">
      <c r="A38" s="4"/>
      <c r="B38" s="6"/>
      <c r="C38" s="2"/>
      <c r="D38" s="2"/>
      <c r="E38" s="2"/>
      <c r="F38" s="33"/>
      <c r="G38" s="34"/>
    </row>
    <row r="39" spans="1:7">
      <c r="A39" s="4"/>
      <c r="B39" s="6"/>
      <c r="C39" s="2"/>
      <c r="D39" s="2"/>
      <c r="E39" s="2"/>
      <c r="F39" s="33"/>
      <c r="G39" s="34"/>
    </row>
    <row r="40" spans="1:7">
      <c r="A40" s="4"/>
      <c r="B40" s="6"/>
      <c r="C40" s="2"/>
      <c r="D40" s="13"/>
      <c r="E40" s="2"/>
      <c r="F40" s="33"/>
      <c r="G40" s="34"/>
    </row>
    <row r="41" spans="1:7">
      <c r="A41" s="4"/>
      <c r="B41" s="6"/>
      <c r="C41" s="2"/>
      <c r="D41" s="2"/>
      <c r="E41" s="2"/>
      <c r="F41" s="33"/>
      <c r="G41" s="34"/>
    </row>
    <row r="42" spans="1:7">
      <c r="A42" s="4"/>
      <c r="B42" s="6"/>
      <c r="C42" s="2"/>
      <c r="D42" s="2"/>
      <c r="E42" s="2"/>
      <c r="F42" s="33"/>
      <c r="G42" s="34"/>
    </row>
    <row r="43" spans="1:7">
      <c r="A43" s="4"/>
      <c r="B43" s="6"/>
      <c r="C43" s="2"/>
      <c r="D43" s="2"/>
      <c r="E43" s="2"/>
      <c r="F43" s="33"/>
      <c r="G43" s="34"/>
    </row>
    <row r="44" spans="1:7">
      <c r="A44" s="4"/>
      <c r="B44" s="6"/>
      <c r="C44" s="2"/>
      <c r="D44" s="2"/>
      <c r="E44" s="2"/>
      <c r="F44" s="33"/>
      <c r="G44" s="34"/>
    </row>
    <row r="45" spans="1:7" ht="15.95" thickBot="1">
      <c r="A45" s="10"/>
      <c r="B45" s="11"/>
      <c r="C45" s="12"/>
      <c r="D45" s="12"/>
      <c r="E45" s="12"/>
      <c r="F45" s="71"/>
      <c r="G45" s="72"/>
    </row>
  </sheetData>
  <mergeCells count="60">
    <mergeCell ref="F44:G44"/>
    <mergeCell ref="F45:G45"/>
    <mergeCell ref="F22:G22"/>
    <mergeCell ref="F23:G23"/>
    <mergeCell ref="F37:G37"/>
    <mergeCell ref="F38:G38"/>
    <mergeCell ref="F39:G39"/>
    <mergeCell ref="F40:G40"/>
    <mergeCell ref="F43:G43"/>
    <mergeCell ref="F32:G32"/>
    <mergeCell ref="F24:G24"/>
    <mergeCell ref="F25:G25"/>
    <mergeCell ref="F26:G26"/>
    <mergeCell ref="F27:G27"/>
    <mergeCell ref="F28:G28"/>
    <mergeCell ref="A9:C9"/>
    <mergeCell ref="A13:C13"/>
    <mergeCell ref="A14:C14"/>
    <mergeCell ref="D17:G17"/>
    <mergeCell ref="F21:G21"/>
    <mergeCell ref="D16:G16"/>
    <mergeCell ref="D18:E18"/>
    <mergeCell ref="D19:E19"/>
    <mergeCell ref="A15:G15"/>
    <mergeCell ref="A20:G20"/>
    <mergeCell ref="A16:C16"/>
    <mergeCell ref="A17:C17"/>
    <mergeCell ref="A18:C18"/>
    <mergeCell ref="D11:G11"/>
    <mergeCell ref="D12:G12"/>
    <mergeCell ref="D13:G13"/>
    <mergeCell ref="D14:G14"/>
    <mergeCell ref="D5:G5"/>
    <mergeCell ref="D6:G6"/>
    <mergeCell ref="D7:G7"/>
    <mergeCell ref="D9:G9"/>
    <mergeCell ref="A1:G1"/>
    <mergeCell ref="A2:G2"/>
    <mergeCell ref="A8:G8"/>
    <mergeCell ref="A3:C3"/>
    <mergeCell ref="A4:C4"/>
    <mergeCell ref="A5:C5"/>
    <mergeCell ref="A6:C6"/>
    <mergeCell ref="A7:C7"/>
    <mergeCell ref="A19:C19"/>
    <mergeCell ref="D3:G3"/>
    <mergeCell ref="D4:G4"/>
    <mergeCell ref="F41:G41"/>
    <mergeCell ref="F42:G42"/>
    <mergeCell ref="F29:G29"/>
    <mergeCell ref="F30:G30"/>
    <mergeCell ref="F31:G31"/>
    <mergeCell ref="F33:G33"/>
    <mergeCell ref="F34:G34"/>
    <mergeCell ref="F35:G35"/>
    <mergeCell ref="F36:G36"/>
    <mergeCell ref="A10:C10"/>
    <mergeCell ref="A11:C11"/>
    <mergeCell ref="A12:C12"/>
    <mergeCell ref="D10:G10"/>
  </mergeCells>
  <phoneticPr fontId="10" type="noConversion"/>
  <dataValidations count="25">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xr:uid="{00000000-0002-0000-0000-000011000000}"/>
    <dataValidation allowBlank="1" showInputMessage="1" showErrorMessage="1" prompt="Identificación consecutiva de observaciones." sqref="A21" xr:uid="{00000000-0002-0000-0000-000016000000}"/>
    <dataValidation allowBlank="1" showInputMessage="1" showErrorMessage="1" prompt="Escriba la fecha de recepción de la observación en el siguiente formato: dd/mm/aaaa." sqref="B21" xr:uid="{00000000-0002-0000-0000-000017000000}"/>
    <dataValidation allowBlank="1" showInputMessage="1" showErrorMessage="1" prompt="Registre el nombre de la persona natural o jurídica que envió la observación." sqref="C21" xr:uid="{00000000-0002-0000-0000-000018000000}"/>
    <dataValidation allowBlank="1" showInputMessage="1" showErrorMessage="1" prompt="Registre la observación enviada por la persona natural o jurídica." sqref="D21" xr:uid="{00000000-0002-0000-0000-000019000000}"/>
    <dataValidation allowBlank="1" showInputMessage="1" showErrorMessage="1" prompt="Señale de la lista desplegable, la acción adelantada por la entidad con la observación recibida." sqref="E21"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1:G21" xr:uid="{00000000-0002-0000-0000-00001B000000}"/>
    <dataValidation allowBlank="1" showInputMessage="1" showErrorMessage="1" prompt="Cálculo automático" sqref="G19" xr:uid="{00000000-0002-0000-0000-00001C000000}"/>
  </dataValidations>
  <hyperlinks>
    <hyperlink ref="D12" r:id="rId1" xr:uid="{66CE3236-39E9-4925-8271-2F50BCA1D4D8}"/>
  </hyperlinks>
  <pageMargins left="0.7" right="0.7" top="0.75" bottom="0.75" header="0.3" footer="0.3"/>
  <pageSetup scale="6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E22:E45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6"/>
  <sheetData>
    <row r="1" spans="1:1">
      <c r="A1" t="s">
        <v>45</v>
      </c>
    </row>
    <row r="2" spans="1:1">
      <c r="A2" t="s">
        <v>39</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4" ma:contentTypeDescription="Crear nuevo documento." ma:contentTypeScope="" ma:versionID="3beba55a91a29dabe20b1f84f53a70cd">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fcddb0a914db8a0cae15b649e465fd92"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9F965F-CC0D-44F8-9FAB-A5C731D7F8A7}"/>
</file>

<file path=customXml/itemProps2.xml><?xml version="1.0" encoding="utf-8"?>
<ds:datastoreItem xmlns:ds="http://schemas.openxmlformats.org/officeDocument/2006/customXml" ds:itemID="{CEB6A06A-5E1E-48E8-9BB2-CCBCC0612B53}"/>
</file>

<file path=customXml/itemProps3.xml><?xml version="1.0" encoding="utf-8"?>
<ds:datastoreItem xmlns:ds="http://schemas.openxmlformats.org/officeDocument/2006/customXml" ds:itemID="{D2E6B368-99A0-4892-8546-A6EB3BF3A2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Roger Camilo Daza Walteros</cp:lastModifiedBy>
  <cp:revision/>
  <dcterms:created xsi:type="dcterms:W3CDTF">2020-09-21T19:13:53Z</dcterms:created>
  <dcterms:modified xsi:type="dcterms:W3CDTF">2022-12-20T18:07:28Z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