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cbernal\Desktop\OCI 2020\SEGUIMIENTOS DE LEY\SEGUIMIENTO PAAC\SEGUIMIENTO PAAC-2021\"/>
    </mc:Choice>
  </mc:AlternateContent>
  <xr:revisionPtr revIDLastSave="0" documentId="13_ncr:1_{D8F0BE07-0A6C-4D6C-8D53-4D477EB0EEE1}" xr6:coauthVersionLast="46" xr6:coauthVersionMax="47" xr10:uidLastSave="{00000000-0000-0000-0000-000000000000}"/>
  <bookViews>
    <workbookView xWindow="-120" yWindow="-120" windowWidth="20730" windowHeight="11160" xr2:uid="{54818A31-4B9B-4180-9AA7-4FF3FCF9BE96}"/>
  </bookViews>
  <sheets>
    <sheet name="PAAC" sheetId="1" r:id="rId1"/>
  </sheets>
  <definedNames>
    <definedName name="_xlnm.Print_Area" localSheetId="0">PAAC!$A$1:$S$180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3" i="1" l="1"/>
</calcChain>
</file>

<file path=xl/sharedStrings.xml><?xml version="1.0" encoding="utf-8"?>
<sst xmlns="http://schemas.openxmlformats.org/spreadsheetml/2006/main" count="1439" uniqueCount="535">
  <si>
    <t>MATRIZ PLAN ANTICORRUPCIÓN Y DE ATENCIÓN AL CIUDADANO - PAAC 2021
MINISTERIO DE TECNOLOGÍAS DE LA INFORMACIÓN Y LAS COMUNICACIONES - MINTIC</t>
  </si>
  <si>
    <t>I SEGUIMIENTO</t>
  </si>
  <si>
    <t>II SEGUIMIENTO</t>
  </si>
  <si>
    <t>III SEGUIMIENTO</t>
  </si>
  <si>
    <t>Componente 1: Gestión del Riesgo de Corrupción - Mapa de Riesgos de Corrupción</t>
  </si>
  <si>
    <t>Objetivo</t>
  </si>
  <si>
    <t>Prevenir la materialización de los riesgos de corrupción identificados, mediante la implementación de acciones y controles en el mapa de riesgos de corrupción.</t>
  </si>
  <si>
    <t>ACTIVIDADES</t>
  </si>
  <si>
    <t>AVANCE PROGRAMADO</t>
  </si>
  <si>
    <t>% AVANCE</t>
  </si>
  <si>
    <t>SOPORTES DE CUMPLIMIENTO</t>
  </si>
  <si>
    <t>OBSERVACIONES OFICINA DE CONTROL INTERNO</t>
  </si>
  <si>
    <t>% AVANCE PERIODO</t>
  </si>
  <si>
    <t>% AVANCE ACUMULADO</t>
  </si>
  <si>
    <t>SUBCOMPONENTE</t>
  </si>
  <si>
    <t>ÍTEM</t>
  </si>
  <si>
    <t>ACTIVIDAD</t>
  </si>
  <si>
    <t>TIPO DE RECURSO</t>
  </si>
  <si>
    <t>META O PRODUCTO</t>
  </si>
  <si>
    <t>UNIDAD DE MEDIDA</t>
  </si>
  <si>
    <t>INDICADOR</t>
  </si>
  <si>
    <t>DEPENDENCIA RESPONSABLE</t>
  </si>
  <si>
    <t>FECHA INICIO</t>
  </si>
  <si>
    <t>FECHA FIN</t>
  </si>
  <si>
    <t>CUMPLIDAS</t>
  </si>
  <si>
    <t>NO CUMPLIDAS</t>
  </si>
  <si>
    <r>
      <rPr>
        <b/>
        <sz val="11"/>
        <color theme="1" tint="4.9989318521683403E-2"/>
        <rFont val="Arial Narrow"/>
        <family val="2"/>
      </rPr>
      <t xml:space="preserve">Subcomponente 1  
</t>
    </r>
    <r>
      <rPr>
        <sz val="11"/>
        <color theme="1" tint="4.9989318521683403E-2"/>
        <rFont val="Arial Narrow"/>
        <family val="2"/>
      </rPr>
      <t>Política de Administración de Riesgos de Corrupción</t>
    </r>
  </si>
  <si>
    <t>1.1.1</t>
  </si>
  <si>
    <t xml:space="preserve">Divulgar la política de administración de riesgos de corrupción en el micrositio de transparencia, a través del Plan Anticorrupción y de Atención al Ciudadano 2021
</t>
  </si>
  <si>
    <t>Humano
Tecnológico</t>
  </si>
  <si>
    <t xml:space="preserve">Uno (1) </t>
  </si>
  <si>
    <t>Numérico</t>
  </si>
  <si>
    <t>Política de administración de riesgos de corrupción divulgada en el micrositio de transparencia</t>
  </si>
  <si>
    <t>Grupo Interno de Trabajo de Transformación Organizacional</t>
  </si>
  <si>
    <t>X</t>
  </si>
  <si>
    <t>NA</t>
  </si>
  <si>
    <t>Se publicó el PAAC 2021 el 31 de enero de 2021 a través del micrositio de transparenciahttps://www.mintic.gov.co/portal/inicio/Planes/Planes-de-Anticorrupcion/</t>
  </si>
  <si>
    <r>
      <rPr>
        <b/>
        <sz val="11"/>
        <color theme="1" tint="4.9989318521683403E-2"/>
        <rFont val="Arial Narrow"/>
        <family val="2"/>
      </rPr>
      <t xml:space="preserve">Subcomponente 2 
</t>
    </r>
    <r>
      <rPr>
        <sz val="11"/>
        <color theme="1" tint="4.9989318521683403E-2"/>
        <rFont val="Arial Narrow"/>
        <family val="2"/>
      </rPr>
      <t>Construcción del Mapa de Riesgos de Corrupción</t>
    </r>
  </si>
  <si>
    <t>1.2.1</t>
  </si>
  <si>
    <t>Formular y divulgar el cronograma de actualización del perfil de riesgos de corrupción en las etapas definidas.</t>
  </si>
  <si>
    <t>Humano</t>
  </si>
  <si>
    <t>Cronograma de actualización del perfil de riesgos de corrupción divulgado a las personas interesadas</t>
  </si>
  <si>
    <t>Se formuló y divugó el cronogamade actualización de riesgos de corrupción con las áreas en el mes de febrero</t>
  </si>
  <si>
    <t>1.2.2</t>
  </si>
  <si>
    <t>Ejecutar el cronograma de actualización del perfil de riesgos de corrupción en las etapas definidas.</t>
  </si>
  <si>
    <t xml:space="preserve">Tres (3)
</t>
  </si>
  <si>
    <t>Seguimientos realizados a las actividades incluidas en el cronograma de actualización del perfil de riesgos de corrupción</t>
  </si>
  <si>
    <r>
      <rPr>
        <b/>
        <sz val="11"/>
        <color theme="1" tint="4.9989318521683403E-2"/>
        <rFont val="Arial Narrow"/>
        <family val="2"/>
      </rPr>
      <t xml:space="preserve">Subcomponente 3
</t>
    </r>
    <r>
      <rPr>
        <sz val="11"/>
        <color theme="1" tint="4.9989318521683403E-2"/>
        <rFont val="Arial Narrow"/>
        <family val="2"/>
      </rPr>
      <t xml:space="preserve">Consulta y divulgación </t>
    </r>
  </si>
  <si>
    <t>1.3.1</t>
  </si>
  <si>
    <t>Consolidar en el Plan Anticorrupción y de Atención al Ciudadano el Componente Gestión del Riesgo de Corrupción - Mapa de Riesgos de Corrupción</t>
  </si>
  <si>
    <t>Plan Anticorrupción y de Atención al Ciudadano consolidado</t>
  </si>
  <si>
    <t>Se consolidó y publicó el PAAC 2021 el 31 de enero de 2021 a través del micrositio de transparenciahttps://www.mintic.gov.co/portal/inicio/Planes/Planes-de-Anticorrupcion/</t>
  </si>
  <si>
    <t>1.3.2</t>
  </si>
  <si>
    <t xml:space="preserve"> Publicar para consulta ciudadana la propuesta del Plan Anticorrupción y de Atención al Ciudadano con la Política de Administración de Riesgos y Mapa de Riesgos de Corrupción</t>
  </si>
  <si>
    <t>Humano/Tecnológico</t>
  </si>
  <si>
    <t>Uno (1)</t>
  </si>
  <si>
    <t>Propuesta del Plan Anticorrupción y de Atención al Ciudadano publicada</t>
  </si>
  <si>
    <t>Grupo Interno de Trabajo de Transformación Organizacional
Oficina Asesora de Prensa</t>
  </si>
  <si>
    <t xml:space="preserve">Se publicó a consulta ciudadana el 23 de diciembre de 2021 hasta el 23 de enero de 2021 el PAAC, para luego publicar el documento final el 31 de eneo de 2021. </t>
  </si>
  <si>
    <t>1.3.3</t>
  </si>
  <si>
    <t>Consolidar los comentarios de la socialización realizada</t>
  </si>
  <si>
    <t>Documento consolidado con los comentarios de la socialización realizada</t>
  </si>
  <si>
    <t xml:space="preserve">Se publicó a consulta ciudadana el 23 de diciembre de 2021 hasta el 23 de enero de 2021 el PAAC, para luego publicar el documento definitivo despues de comentarios el 31 de eneo de 2021. </t>
  </si>
  <si>
    <t>1.3.4</t>
  </si>
  <si>
    <t>Publicar la versión definitiva del Plan Anticorrupción y de Atención al Ciudadano con la Política de Administración de Riesgos y Mapa de Riesgos de Corrupción a través de los diferentes canales de comunicación de la entidad</t>
  </si>
  <si>
    <t>Documento del Plan Anticorrupción y de Atención al Ciudadano en su versión definitiva publicado en el micrositio de transparencia</t>
  </si>
  <si>
    <r>
      <rPr>
        <b/>
        <sz val="11"/>
        <color theme="1" tint="4.9989318521683403E-2"/>
        <rFont val="Arial Narrow"/>
        <family val="2"/>
      </rPr>
      <t xml:space="preserve">Subcomponente 4
</t>
    </r>
    <r>
      <rPr>
        <sz val="11"/>
        <color theme="1" tint="4.9989318521683403E-2"/>
        <rFont val="Arial Narrow"/>
        <family val="2"/>
      </rPr>
      <t>Monitoreo o revisión</t>
    </r>
  </si>
  <si>
    <t>1.4.1</t>
  </si>
  <si>
    <t>Realizar revisión mensual al cumplimiento de los controles establecidos en los riesgos de corrupción</t>
  </si>
  <si>
    <t xml:space="preserve">Doce (12) </t>
  </si>
  <si>
    <t>Revisiones realizadas al cumplimiento de los controles establecidos en los riesgos de corrupción</t>
  </si>
  <si>
    <t>Se realizó la  revisión mensual al cumplimiento de los controles establecidos en los riesgos de corrupción</t>
  </si>
  <si>
    <t>1.4.2</t>
  </si>
  <si>
    <t>Realizar revisiones y ajustes atendiendo las recomendaciones de los seguimientos realizados por la Oficina de Control Interno a los riesgos y controles de corrupción de la Entidad.</t>
  </si>
  <si>
    <t xml:space="preserve">Tres (3) </t>
  </si>
  <si>
    <t>Revisiones realizadas para realizar ajustes atendiendo las recomendaciones de los seguimientos realizados por la Oficina de Control Interno a los riesgos y controles de corrupción de la Entidad</t>
  </si>
  <si>
    <t>No aplica para este cuatrimestre</t>
  </si>
  <si>
    <t>1.4.3</t>
  </si>
  <si>
    <t>Verificar los ajustes a las observaciones y recomendaciones correspondientes a la evaluación de riesgos realizada a la Entidad</t>
  </si>
  <si>
    <t>Ajustes a las observaciones y recomendaciones correspondientes a la evaluación de riesgos realizada a la Entidad verificados</t>
  </si>
  <si>
    <t xml:space="preserve">Se realizó la verificación de los ajustes a las observaciones y recomensaciones correspondientes a la evaluación de riesgos </t>
  </si>
  <si>
    <r>
      <rPr>
        <b/>
        <sz val="11"/>
        <color theme="1" tint="4.9989318521683403E-2"/>
        <rFont val="Arial Narrow"/>
        <family val="2"/>
      </rPr>
      <t xml:space="preserve">Subcomponente 5
</t>
    </r>
    <r>
      <rPr>
        <sz val="11"/>
        <color theme="1" tint="4.9989318521683403E-2"/>
        <rFont val="Arial Narrow"/>
        <family val="2"/>
      </rPr>
      <t>Seguimiento</t>
    </r>
  </si>
  <si>
    <t>1.5.1</t>
  </si>
  <si>
    <t>Realizar auditoría a la administración de riesgos de los procesos de la Entidad.</t>
  </si>
  <si>
    <t>Auditoría a la administración de riesgos de los procesos de la Entidad realizada</t>
  </si>
  <si>
    <t>Oficina de Control Interno</t>
  </si>
  <si>
    <t>1.5.2</t>
  </si>
  <si>
    <t>Realizar los seguimientos a los riesgos y controles de corrupción de la Entidad, establecidos en los procesos  del MIG.</t>
  </si>
  <si>
    <t>Seguimientos a los riesgos y controles de corrupción de la Entidad establecidos en los procesos MIG realizados</t>
  </si>
  <si>
    <t>1.5.3</t>
  </si>
  <si>
    <t>Informar al Comité MIG el resultado del informe cuatrimestral que la Oficina de Control Interno realiza a los riesgos de corrupción para su análisis y evaluación</t>
  </si>
  <si>
    <t>Tres (3)</t>
  </si>
  <si>
    <t>Presentaciones del resultado del informe cuatrimestral que la Oficina de Control Interno realiza a los riesgos de corrupción  realizadas al Comité MIG</t>
  </si>
  <si>
    <t>Componente 2: Estrategia de Racionalización de Trámites</t>
  </si>
  <si>
    <t>Garantizar el acceso oportuno y efectivo a los trámites y servicios que brinda la entidad.</t>
  </si>
  <si>
    <t>DATOS TRÁMITES A RACIONALIZAR</t>
  </si>
  <si>
    <t>ACCIONES DE RACIONALIZACIÓN A DESARROLLAR</t>
  </si>
  <si>
    <t>PLAN EJECUCIÓN</t>
  </si>
  <si>
    <t>Tipo</t>
  </si>
  <si>
    <t>Número</t>
  </si>
  <si>
    <t>Nombre</t>
  </si>
  <si>
    <t xml:space="preserve">Estado </t>
  </si>
  <si>
    <t>Situación actual</t>
  </si>
  <si>
    <t xml:space="preserve">Mejora por implementar </t>
  </si>
  <si>
    <t>Beneficio al ciudadano o entidad</t>
  </si>
  <si>
    <t>Tipo de Racionalización</t>
  </si>
  <si>
    <t>Fecha Inicio</t>
  </si>
  <si>
    <t>Fecha Fin</t>
  </si>
  <si>
    <t>Responsable</t>
  </si>
  <si>
    <t>Otros procedimientos administrativos de cara al usuario</t>
  </si>
  <si>
    <t>Autorización de Venta de Equipos Terminales Móviles - AVETM</t>
  </si>
  <si>
    <t>Trámite en línea con mejoras de automatización que se plantean.</t>
  </si>
  <si>
    <t xml:space="preserve">Las cancelaciones de autorizaciones se tramitan de forma manual con procedimiento alterno en la plataforma.
El diligenciamiento del formulario se realiza manual por el interesado.
La verificación de Cámara de Comercio y establecimientos se realiza de manera manual.
 </t>
  </si>
  <si>
    <t>Automatizar el proceso de cancelaciones de autorizaciones dentro de la plataforma.
Implementar la interoperabilidad entre Registro Único de Empresarial y Social - RUES y la plataforma AVETM.</t>
  </si>
  <si>
    <t>Puede obtener las cancelaciones de manera optimizada y en menor tiempo.
Cargue de solicitudes más ágil y con menor probabilidad de error, así como reducción del tiempo para su atención.</t>
  </si>
  <si>
    <t>Tecnológica</t>
  </si>
  <si>
    <t>15/01/2021</t>
  </si>
  <si>
    <t>Dirección de Industria de Comunicaciones (Grupo estrategia contra hurto ETM), Oficina de TI</t>
  </si>
  <si>
    <t>Se realizó el Plan de Trabajo para la racionalización del trámite, de acuerdo con la lista de chequeo del SUIT</t>
  </si>
  <si>
    <r>
      <rPr>
        <b/>
        <sz val="11"/>
        <color theme="1" tint="4.9989318521683403E-2"/>
        <rFont val="Arial Narrow"/>
        <family val="2"/>
      </rPr>
      <t xml:space="preserve">Subcomponente 1
</t>
    </r>
    <r>
      <rPr>
        <sz val="11"/>
        <color theme="1" tint="4.9989318521683403E-2"/>
        <rFont val="Arial Narrow"/>
        <family val="2"/>
      </rPr>
      <t>Racionalización de Trámites</t>
    </r>
  </si>
  <si>
    <t>2.1</t>
  </si>
  <si>
    <t>Habilitar funcionalidades que permitan a los usuarios hacer seguimiento al estado de los trámites y Otros Procedimientos Administrativos disponibles en línea o parcialmente en línea.</t>
  </si>
  <si>
    <t>Funcionalidades que permitan a los usuarios hacer seguimiento al estado de los trámites y otros procedimientos administrativos disponibles en línea, o parcialmente en línea, habilitadas</t>
  </si>
  <si>
    <t>Dirección de Industria de Comunicaciones.
Apoyo: Oficina de Tecnologías de la Información</t>
  </si>
  <si>
    <t>15/12/2021</t>
  </si>
  <si>
    <t>1. Pantallazos de los trámites con funcionalidad para hacer seguimiento al estado de los mismos.
2. Correos de solicitud de reactivación funcionalidad de seguimiento ya implementado para RUTIC y AVETM.</t>
  </si>
  <si>
    <t>2.2</t>
  </si>
  <si>
    <t xml:space="preserve">Tramitar la inscripción en el Sistema Único de Información de Trámites - SUIT trámites y otros procedimientos administrativos faltantes. </t>
  </si>
  <si>
    <t xml:space="preserve">Dos (2) </t>
  </si>
  <si>
    <t>Inscripciones de trámites y otros procedimientos administrativos faltantes tramitadas en el Sistema Único de Información de Trámites -SUIT-.</t>
  </si>
  <si>
    <t>Dirección de Industria de Comunicaciones</t>
  </si>
  <si>
    <t>Es importante mencionar que en el marco de la Ley de modernización de las TIC, los trámites y otros procedimientos administrativos -OPAS a nombre de la Autoridad Nacional de Televisión -ANTV, que fueron asumidos por el Ministerio de Tecnologías de la Información y las Comunicaciones, fueron analizados por las dependencias responsables desde su sustento jurídico.  Dicho análisis soporta las siguientes decisiones: i) la no  elaboración de proyectos de actos administrativos que reglamenten la prestación de los trámites y, ii) el no registro en el SUIT.  Por lo anterior se esta trabajando en la modificación de esta actividad.</t>
  </si>
  <si>
    <t>2.3</t>
  </si>
  <si>
    <t>Realizar campañas de divulgación de los trámites y otros procedimientos administrativos disponibles en línea y parcialmente en línea para incrementar su uso.</t>
  </si>
  <si>
    <t>Campañas de divulgación de los trámites y otros procedimientos administrativos disponibles en línea y parcialmente en línea para incrementar su uso realizadas</t>
  </si>
  <si>
    <t>Correo de trazabilidad de solicitud y guión del vídeo explicativo para la campaña de divulgación del Decreto 377 de 2021 - REGISTRO ÚNICO DE TIC.</t>
  </si>
  <si>
    <t>2.4</t>
  </si>
  <si>
    <t>Realización de encuesta de satisfacción que se hace al finalizar la solicitud del trámite</t>
  </si>
  <si>
    <t>Encuestas de satisfacción realizadas al finalizar los trámites sobre la plataforma BPM AuraPortal</t>
  </si>
  <si>
    <t>Correo de solicitud encuesta para ser puesta en producción en la página del Ministerio.</t>
  </si>
  <si>
    <t>Componente 3: Rendición de Cuentas</t>
  </si>
  <si>
    <t xml:space="preserve">Fortalecer los escenarios de diálogo y retroalimentación con la ciudadanía y grupos de interés para incluirlos como actores permanentes de la gestión </t>
  </si>
  <si>
    <t xml:space="preserve">META </t>
  </si>
  <si>
    <r>
      <rPr>
        <b/>
        <sz val="11"/>
        <color theme="1" tint="4.9989318521683403E-2"/>
        <rFont val="Arial Narrow"/>
        <family val="2"/>
      </rPr>
      <t xml:space="preserve">Subcomponente 1
</t>
    </r>
    <r>
      <rPr>
        <sz val="11"/>
        <color theme="1" tint="4.9989318521683403E-2"/>
        <rFont val="Arial Narrow"/>
        <family val="2"/>
      </rPr>
      <t>Información de Calidad y en Formato Comprensible</t>
    </r>
  </si>
  <si>
    <t>3.1.1</t>
  </si>
  <si>
    <t>Publicar el Informe de Gestión (Informe Anual al Congreso de la República)</t>
  </si>
  <si>
    <t>Tecnológico</t>
  </si>
  <si>
    <t>Informes de gestión sobre el informe anual presentado al Congreso de la República publicados</t>
  </si>
  <si>
    <t>Oficina Asesora de Planeación y Estudios Sectoriales
Apoyo: Oficina Asesora de Prensa</t>
  </si>
  <si>
    <t>3.1.2</t>
  </si>
  <si>
    <t>Incorporar en los informes dirigidos a los órganos de control o cuerpos colegiados los resultados de las recomendaciones y compromisos asumidos en los ejercicios de rendición de Cuentas</t>
  </si>
  <si>
    <t>Informes publicados que incorpore las recomendaciones y los compromisos asumidos en los ejercicios de rendición de cuentas</t>
  </si>
  <si>
    <t>3.1.3</t>
  </si>
  <si>
    <t>Publicar Atlas de Acceso fijo a internet por Regiones de Colombia; Caribe, Pacífica, Centro Oriente, Centro Sur, Eje Cafetero, Llanos,  publicados en el portal Colombia.mintic.gov.co</t>
  </si>
  <si>
    <t>Atlas de Acceso fijo a internet por Regiones de Colombia publicados en el portal Colombia.mintic.gov.co</t>
  </si>
  <si>
    <t>Oficina Asesora de Planeación y Estudios Sectoriales</t>
  </si>
  <si>
    <t>Se reportará el primer avance del 50%, es decir 6 publicaciones, en julio de 2021. El 50% restante, de 6 publicaciones, se realizará en diciembre de 2021.</t>
  </si>
  <si>
    <t>3.1.4</t>
  </si>
  <si>
    <t>Publicar los Boletines del sector TIC y del sector postal en el portal Colombiatic.mintic.gov.co</t>
  </si>
  <si>
    <t xml:space="preserve">Ocho (8) </t>
  </si>
  <si>
    <t>Boletines del sector TIC y del sector postal publicados en el portal Colombiatic.mintic.gov.co</t>
  </si>
  <si>
    <t>Se reporta la publicación de 3 boletines del Sector TIC, así: Boletín TIC 3T2020, Boletín Postal 3T y 4T 2020.</t>
  </si>
  <si>
    <t>3.1.5</t>
  </si>
  <si>
    <t>Publicar los documentos (infografías, mapas, tablas de datos, informe y/ o estudios,) del sector TIC en el portal Colombiatic.mintic.gov.co</t>
  </si>
  <si>
    <t xml:space="preserve">Quince (15) </t>
  </si>
  <si>
    <t xml:space="preserve">Documentos del sector TIC publicados en el portal  Colombiatic.mintic.gov.co </t>
  </si>
  <si>
    <t>Se reporta la publicación de 3 boletines del Sector TIC (Boletín TIC 3T2020, Boletín Postal 3T y 4T 2020), Boletín Sociedad Digital 1S2020, Brecha Digital Regional 2020, Cuenta Satélite 2020 e Informe Sinergia 4T2020. Para un total de 7 documentos sectoriales publicados en Portal Colombia TIC.</t>
  </si>
  <si>
    <t>3.1.6</t>
  </si>
  <si>
    <t>Mantener actualizado semestralmente el portal de  Colombia TIC en el enlace de "Conectando un país"   los proyectos de Telecomunicaciones Sociales   ejecutados desde la Dirección de Infraestructura</t>
  </si>
  <si>
    <t>Dos (2)</t>
  </si>
  <si>
    <t>Portal de  Colombia TIC actualizado en el enlace de "Conectando un país"</t>
  </si>
  <si>
    <t>Dirección de Infraestructura
Oficina de  Tecnologías de la Información</t>
  </si>
  <si>
    <t>Se incluyeron los proyectos de la Dirección de lnfraestructura en el Portal de Colombia TIC.
Se anexa informe en el que se evidencia la inclusión de los proyectos ejecutados desde la Dirección de Infraestructura en el portal de Colombia TIC.</t>
  </si>
  <si>
    <t>3.1.7</t>
  </si>
  <si>
    <t>Mantener actualizado el micrositio de la Dirección de Infraestructura con los proyectos de telecomunicaciones sociales.</t>
  </si>
  <si>
    <t>Actualizaciones realizadas en el micrositio de la Dirección de Infraestructura con proyectos de telecomunicaciones sociales</t>
  </si>
  <si>
    <t>Dirección de Infraestructura
Apoyo: Oficina Asesora de Prensa</t>
  </si>
  <si>
    <t>Se realizó la actualización de los proyectos de Telecomunicaciones Sociales en el microsito de la Dirección de lnfraestructura.
Se anexa informe en el que se evidencia la actualización de los proyectos de Telecomunicaciones Sociales en el microsito de la Dirección de lnfraestructura.</t>
  </si>
  <si>
    <r>
      <rPr>
        <b/>
        <sz val="11"/>
        <color theme="1" tint="4.9989318521683403E-2"/>
        <rFont val="Arial Narrow"/>
        <family val="2"/>
      </rPr>
      <t xml:space="preserve">Subcomponente 2
</t>
    </r>
    <r>
      <rPr>
        <sz val="11"/>
        <color theme="1" tint="4.9989318521683403E-2"/>
        <rFont val="Arial Narrow"/>
        <family val="2"/>
      </rPr>
      <t>Diálogo de doble vía con la ciudadanía y sus organizaciones</t>
    </r>
  </si>
  <si>
    <t>3.2.1</t>
  </si>
  <si>
    <t>Conformar equipo líder para la Audiencia Pública de Rendición de Cuentas</t>
  </si>
  <si>
    <t>Equipo Líder para la Audiencia Pública de Rendición de Cuentas conformado</t>
  </si>
  <si>
    <t>Oficina Asesora de Planeación y Estudios Sectoriales / GIT de Transformación Organizacional</t>
  </si>
  <si>
    <t>No se tiene programado para este cuatrimestre</t>
  </si>
  <si>
    <t>3.2.2</t>
  </si>
  <si>
    <t>Capacitar el Grupo Líder para la Audiencia Pública de Rendición de Cuentas, Garantía de Derechos y Objetivos de Desarrollo Sostenible</t>
  </si>
  <si>
    <t>Equipo líder para la Audiencia Pública de Rendición de Cuentas capacitado en Garantía de Derechos y Objetivos de Desarrollo Sostenible</t>
  </si>
  <si>
    <t>3.2.3</t>
  </si>
  <si>
    <t>Estandarización de formatos para los espacios de participación en medios virtuales y físicos, teniendo en cuenta la protección de datos personales</t>
  </si>
  <si>
    <t>Porcentaje</t>
  </si>
  <si>
    <t>Formatos estandarizados para los espacios de participación en medios virtuales y físicos, teniendo en cuenta la protección de datos personales</t>
  </si>
  <si>
    <t>3.2.4</t>
  </si>
  <si>
    <t>Publicar cronograma de actividades con etapas de acuerdo con los lineamientos de la Función Pública</t>
  </si>
  <si>
    <t>Cronograma  de actividades con etapas de acuerdo con los lineamientos de la Función Pública publicado</t>
  </si>
  <si>
    <t>Oficina Asesora de Planeación y Estudios Sectoriales / GIT de Transformación Organizacional
Oficina Asesora de Prensa</t>
  </si>
  <si>
    <t>3.2.5</t>
  </si>
  <si>
    <t>Publicar Estrategia de Comunicaciones para la Audiencia Pública de Rendición de Cuentas</t>
  </si>
  <si>
    <t>Estrategia de Comunicaciones  para la Rendición de Cuentas publicada</t>
  </si>
  <si>
    <t>Oficina Asesora de Prensa</t>
  </si>
  <si>
    <t>3.2.6</t>
  </si>
  <si>
    <t>Creación y publicación de información de interés para la ciudadanía en un micrositio para la Audiencia Pública de Rendición de Cuentas</t>
  </si>
  <si>
    <t>Micrositio de Rendición de cuentas creado</t>
  </si>
  <si>
    <t>3.2.7</t>
  </si>
  <si>
    <t>Publicar los Estados Financieros correspondientes al periodo de reporte de la Audiencia Pública de Rendición de Cuentas</t>
  </si>
  <si>
    <t>Estados Financieros publicados para la Audiencia Pública de Rendición de Cuentas</t>
  </si>
  <si>
    <t>Subdirección Financiera
Oficina Asesora de Prensa
Apoyo: Oficina Asesora de Planeación y Estudios Sectoriales</t>
  </si>
  <si>
    <t>3.2.8</t>
  </si>
  <si>
    <t>Realizar Audiencia Pública de Rendición de Cuentas</t>
  </si>
  <si>
    <t>Humano
Tecnológico
Financiero</t>
  </si>
  <si>
    <t>Audiencia pública de rendición de cuentas realizada</t>
  </si>
  <si>
    <t>3.2.9</t>
  </si>
  <si>
    <t>Realizar jornadas internas de rendición de cuentas</t>
  </si>
  <si>
    <t xml:space="preserve">Cuatro (4) </t>
  </si>
  <si>
    <t>Jornadas internas de rendición de cuentas realizadas</t>
  </si>
  <si>
    <t>Correo de citación y pieza gráfica
https://mintic.sharepoint.com/Oficina_Asesora_Prensa/Documentos%20compartidos/Forms/AllItems.aspx?viewid=be062fe0%2Df607%2D4314%2Da0bb%2Def19b5735e6c&amp;id=%2FOficina%5FAsesora%5FPrensa%2FDocumentos%20compartidos%2FPAAC%202021</t>
  </si>
  <si>
    <t>3.2.10</t>
  </si>
  <si>
    <t>Publicar informe individual de rendición de cuentas del Acuerdo de Paz con corte a 31 de diciembre de 2020 en el micrositio de transparencia</t>
  </si>
  <si>
    <t>Informe individual de Rendición de Cuentas del Acuerdo de Paz publicado</t>
  </si>
  <si>
    <t>Grupo Interno de Trabajo de Consenso Social (Oficina de Fomento Regional de TIC)</t>
  </si>
  <si>
    <t xml:space="preserve">Se remitió a la OAPES  el informe individual del rendición de cuentas del acuerdo de paz, para  su publicación en el micrositio de transparencia del MinTIC.
Siendo así las cosas, se da cumplida la actividad programada para la vigencia 2021. </t>
  </si>
  <si>
    <t>El informe se encuentra publicado en el siguiente enlace:  https://www.mintic.gov.co/portal/inicio/Atencion-y-Servicio-a-la-Ciudadania/Transparencia/172569:Informes-rendicion-de-cuentas-construccion-de-paz</t>
  </si>
  <si>
    <t>3.2.11</t>
  </si>
  <si>
    <t>Socializar los resultados de los proyectos de la Dirección de Economía Digital de la vigencia 2020</t>
  </si>
  <si>
    <t>Resultados de los proyectos de la Dirección de Economía Digital de la vigencia 2020 socializados</t>
  </si>
  <si>
    <t>Dirección de Economía Digital
Apoyo: Oficina Asesora de Prensa</t>
  </si>
  <si>
    <r>
      <rPr>
        <b/>
        <sz val="11"/>
        <color theme="1" tint="4.9989318521683403E-2"/>
        <rFont val="Arial Narrow"/>
        <family val="2"/>
      </rPr>
      <t xml:space="preserve">Subcomponente 3
</t>
    </r>
    <r>
      <rPr>
        <sz val="11"/>
        <color theme="1" tint="4.9989318521683403E-2"/>
        <rFont val="Arial Narrow"/>
        <family val="2"/>
      </rPr>
      <t>Responsabilidad</t>
    </r>
  </si>
  <si>
    <t>3.3.1</t>
  </si>
  <si>
    <r>
      <t>Realizar capacitar a los servidores del ministerio en temas relacionados con: Plan Anticorrupción y Atención al Ciudadano, Transparencia y acceso a la información,</t>
    </r>
    <r>
      <rPr>
        <sz val="11"/>
        <rFont val="Arial Narrow"/>
        <family val="2"/>
      </rPr>
      <t xml:space="preserve"> servicio al ciudadano, código de Integridad, archivo-gestión documental y seguridad digital</t>
    </r>
  </si>
  <si>
    <t>Talento Humano</t>
  </si>
  <si>
    <t xml:space="preserve">Cinco (5) </t>
  </si>
  <si>
    <t>Capacitaciones de  Plan Anticorrupción y Atención al Ciudadano, Transparencia y acceso a la información, servicio al ciudadano, código de Integridad, archivo-gestión documental y seguridad digital realizadas</t>
  </si>
  <si>
    <t>Subdirección para la Gestión del Talento Humano</t>
  </si>
  <si>
    <r>
      <rPr>
        <b/>
        <sz val="11"/>
        <color theme="1" tint="4.9989318521683403E-2"/>
        <rFont val="Arial Narrow"/>
        <family val="2"/>
      </rPr>
      <t xml:space="preserve">Subcomponente 4
</t>
    </r>
    <r>
      <rPr>
        <sz val="11"/>
        <color theme="1" tint="4.9989318521683403E-2"/>
        <rFont val="Arial Narrow"/>
        <family val="2"/>
      </rPr>
      <t>Evaluación y Retroalimentación a la Gestión Institucional</t>
    </r>
  </si>
  <si>
    <t>3.4.1</t>
  </si>
  <si>
    <t>Formular plan de mejora o acciones que den respuesta a las observaciones y comentarios de la ciudadanía de acuerdo con la Rendición de Cuentas</t>
  </si>
  <si>
    <t xml:space="preserve">Humano
Tecnológico
</t>
  </si>
  <si>
    <t>Plan de mejora o acciones que den respuesta a las observaciones y comentarios de la ciudadanía de acuerdo con la Rendición de Cuentas formulado</t>
  </si>
  <si>
    <t>3.4.2</t>
  </si>
  <si>
    <t>Elaborar y publicar en el micrositio de transparencia el informe de gestión en el cual se rinda cuentas de los resultados del proceso de talento humano</t>
  </si>
  <si>
    <t>Informe de gestión en el cual se rinda cuentas de los resultados del proceso de talento humano publicado</t>
  </si>
  <si>
    <t>Componente 4:  Mecanismos para mejorar la Atención del Ciudadano</t>
  </si>
  <si>
    <t>Garantizar un servicio a la ciudadanía cálido, oportuno y efectivo, con criterios diferenciales de accesibilidad</t>
  </si>
  <si>
    <r>
      <rPr>
        <b/>
        <sz val="11"/>
        <color theme="1" tint="4.9989318521683403E-2"/>
        <rFont val="Arial Narrow"/>
        <family val="2"/>
      </rPr>
      <t xml:space="preserve">Subcomponente 1                        </t>
    </r>
    <r>
      <rPr>
        <sz val="11"/>
        <color theme="1" tint="4.9989318521683403E-2"/>
        <rFont val="Arial Narrow"/>
        <family val="2"/>
      </rPr>
      <t xml:space="preserve"> 
Estructura administrativa y Direccionamiento estratégico</t>
    </r>
  </si>
  <si>
    <t>4.1.1</t>
  </si>
  <si>
    <t>Realizar informe de los procesos actualizados del modelo de operación por procesos en la herramienta SIMIG</t>
  </si>
  <si>
    <t>Informes los procesos actualizados del modelo de operación por procesos en la herramienta SIMIG realizados</t>
  </si>
  <si>
    <t>GIT Transformación Organizacional</t>
  </si>
  <si>
    <t>4.1.2</t>
  </si>
  <si>
    <t>Realizar capacitaciones a servidores sobre caracterización de grupos de interés</t>
  </si>
  <si>
    <t>Capacitaciones en caracterización de grupos de interés realizadas</t>
  </si>
  <si>
    <t>GIT Grupos de Interés y Gestión Documental</t>
  </si>
  <si>
    <t xml:space="preserve">En esta actividad se han realizado reuniones donde se establecieron las dependencias con las cuales se le realizara la caracterizacion nivel 3, de igual forma se envio el memorando solicitando los enlaces con los que trabajaremos el tema. Evidencia: Memorando de caracterizacion 
Pantallazos de reuniones </t>
  </si>
  <si>
    <t>4.1.3</t>
  </si>
  <si>
    <t>Realizar seguimiento a la implementación de la caracterización de grupos de interés</t>
  </si>
  <si>
    <t>numérico</t>
  </si>
  <si>
    <t>Seguimientos  a la implementación de la caracterización de grupos de interés realizados</t>
  </si>
  <si>
    <t xml:space="preserve">GIT Grupos de Interés y Gestión  Documental </t>
  </si>
  <si>
    <r>
      <rPr>
        <b/>
        <sz val="11"/>
        <color theme="1" tint="4.9989318521683403E-2"/>
        <rFont val="Arial Narrow"/>
        <family val="2"/>
      </rPr>
      <t xml:space="preserve">Subcomponente 2
</t>
    </r>
    <r>
      <rPr>
        <sz val="11"/>
        <color theme="1" tint="4.9989318521683403E-2"/>
        <rFont val="Arial Narrow"/>
        <family val="2"/>
      </rPr>
      <t>Fortalecimiento de los canales de atención</t>
    </r>
  </si>
  <si>
    <t>4.2.1</t>
  </si>
  <si>
    <t>Realizar capacitaciones al interior de la entidad sobre:  manual de servicio al ciudadano (recepción y tiempos de respuesta de PQRSD, protocolos de servicios y servicio al ciudadano, protocolo de administración por cada uno de los canales de atención dispuestos por la entidad).</t>
  </si>
  <si>
    <t>Capacitaciones sobre servicio al ciudadano (recepción y tiempos de respuesta de PQRSD, protocolos de servicios y servicio al ciudadano, protocolo de administración por cada uno de los canales de atención dispuestos por la entidad) realizadas</t>
  </si>
  <si>
    <t>En esta actividad  esta en proceso subir el Manual de servicio al ciudadano al  SIMIG, para posteriormente comenzar a realizar las capcitaciones.. Manual de servicio al ciudadano 
Correos enviados a las areas con las PQRSD vencidas y en termino</t>
  </si>
  <si>
    <t>4.2.2</t>
  </si>
  <si>
    <t>Capacitación a servidores para mejorar la atención de los grupos de interés frente a solicitudes relacionadas con el uso del Sistema Electrónico de Recaudo SER, estado de cuenta, facilidades de pago y devoluciones de saldo.</t>
  </si>
  <si>
    <t>Capacitaciones para mejorar la atención de los grupos de interés frente a solicitudes relacionadas con el uso del Sistema Electrónico de Recaudo SER, estado de cuenta, facilidades de pago y devoluciones de saldo realizadas</t>
  </si>
  <si>
    <t>GIT de Cartera</t>
  </si>
  <si>
    <t>Se realizó capacitación a operadores del punto de contacto frente  a los temas mas recurrentes en consultas, se elaboraron y socializaron 21 libretos y se reasignaron las extensioes del GIT de cartera, Evidencia: Control de asistencia a la capacitación, libfretos y presentaciones</t>
  </si>
  <si>
    <t>4.2.3</t>
  </si>
  <si>
    <t>Realizar capacitación en mecanismo para apoyar la atención a personas en condición de discapacidad</t>
  </si>
  <si>
    <t>Capacitaciones  para apoyar la atención a personas en condición de discapacidad realizadas</t>
  </si>
  <si>
    <t xml:space="preserve">GIT de Grupos de Interés  y Gestión Documental </t>
  </si>
  <si>
    <t xml:space="preserve">Se asistio a las capacitaciones de accesibilidad - INCI realizadas el 14 y 23 de abril de 2021. . Pantallazo capacitacion 14 de abril de 2021. 
Pantallazo capacitacion 23 de abril de 2021. </t>
  </si>
  <si>
    <t>4.2.4</t>
  </si>
  <si>
    <t>Realizar capacitaciones a los colaboradores de la entidad sobre el proceso de notificaciones a las diferentes áreas involucradas en el proceso, que apunte a mejorar la atención de los usuarios.(Contratación, Despacho, viceministerios, Dirección de Industria de Comunicaciones, Subdirección de Gestión del Talento Humano, Gestión Pensional, Secretaría General, Cartera, Fondo Único TIC, Medios Públicos)</t>
  </si>
  <si>
    <t>(11) Once</t>
  </si>
  <si>
    <t>Capacitaciones sobre el proceso de notificaciones a las diferentes áreas involucradas en el proceso, que apunte a mejorar la atención de los usuarios realizadas</t>
  </si>
  <si>
    <t xml:space="preserve">GIT de Grupos de Interés  y Gestión Documental - GIT de Notificaciones </t>
  </si>
  <si>
    <t>63.6%</t>
  </si>
  <si>
    <t xml:space="preserve">Se realizaron capacitaciones a los colaboradores de la entidad sobre el proceso de notificaciones a las diferentes áreas involucradas en el proceso, que apunte a mejorar la atención de los usuarios.(Contratación, Despacho, viceministerios, Dirección de Industria de Comunicaciones, Subdirección de Gestión del Talento Humano, Gestión Pensional, Secretaría General, Cartera, Fondo Único TIC, Medios Públicos).  Pantallazos capacitaciones </t>
  </si>
  <si>
    <t xml:space="preserve">Se realizaron 7 capacitaciones sobre el proceso de notificaciones. </t>
  </si>
  <si>
    <t>4.2.5</t>
  </si>
  <si>
    <t xml:space="preserve">Desarrollar el proyecto Centro de Relevo para facilitar (relevar) la comunicación entre las personas sordas y oyentes a través de  las TIC. </t>
  </si>
  <si>
    <t>Financiero</t>
  </si>
  <si>
    <t>Quinientos mil (500.000 )</t>
  </si>
  <si>
    <t xml:space="preserve">Comunicaciones relevadas a través del centro de relevo. </t>
  </si>
  <si>
    <t>Dirección de Apropiación TIC</t>
  </si>
  <si>
    <t>N/A</t>
  </si>
  <si>
    <t>Durante el cuatrimestre se realizaron 157.569 comunicaciones relevadas, esto se evidencia en la base de datos de FENASCOL con corte al 30/04/2021</t>
  </si>
  <si>
    <t>4.2.6</t>
  </si>
  <si>
    <t>Gestionar un menú interactivo con opciones para la atención de personas con discapacidad en la línea de atención de la entidad, el PBX o conmutador en la entidad ante la Oficina de Tecnologías de la Información</t>
  </si>
  <si>
    <t>Gestiones realizadas para un menú interactivo con opciones para la atención de personas con discapacidad en la línea de atención de la entidad, el PBX o conmutador en la entidad ante la Oficina de Tecnologías de la Información</t>
  </si>
  <si>
    <t xml:space="preserve">Se envio correo soliitando apoyo para realizar mesas de trabajo donde se gestione esta actividad. Correo solicitud  mesa de trabajo </t>
  </si>
  <si>
    <t>4.2.7</t>
  </si>
  <si>
    <t xml:space="preserve">Gestionar ante la Oficina de Tecnologías de la Información la disposición de una herramienta de software que actúe como asistente automatizado para la atención y asesoría a grupos de valor a través de canales virtuales y permita el escalamiento de peticiones a personal especializado, de acuerdo con sus niveles de complejidad (ejeChatbot) en la entidad
</t>
  </si>
  <si>
    <t>Gestiones  realizadas para disponer de una herramienta de software que actúe como asistente automatizado para la atención y asesoría a grupos de valor a través de canales virtuales y permita el escalamiento de peticiones a personal especializado, de acuerdo con sus niveles de complejidad (ejeChatbot) en la entidad</t>
  </si>
  <si>
    <r>
      <rPr>
        <b/>
        <sz val="11"/>
        <color theme="1" tint="4.9989318521683403E-2"/>
        <rFont val="Arial Narrow"/>
        <family val="2"/>
      </rPr>
      <t>Subcomponente 3</t>
    </r>
    <r>
      <rPr>
        <sz val="11"/>
        <color theme="1" tint="4.9989318521683403E-2"/>
        <rFont val="Arial Narrow"/>
        <family val="2"/>
      </rPr>
      <t xml:space="preserve">
Talento Humano</t>
    </r>
  </si>
  <si>
    <t>4.3.1</t>
  </si>
  <si>
    <t xml:space="preserve">Realizar capacitaciones a los funcionarios públicos del Ministerio en comunicación asertiva y lenguaje claro </t>
  </si>
  <si>
    <t>Capacitaciones en comunicación asertiva y lenguaje claro realizadas</t>
  </si>
  <si>
    <t>Por temporalidad esta actividad no se reportará este periodo</t>
  </si>
  <si>
    <t>4.3.2</t>
  </si>
  <si>
    <t>Realizar un diagnóstico relacionado con el clima laboral de la entidad</t>
  </si>
  <si>
    <t>Diagnóstico  relacionado con el clima laboral de la entidad realizado</t>
  </si>
  <si>
    <t>4.3.3</t>
  </si>
  <si>
    <t>Realizar informe sobre la vinculación de jóvenes entre los 18 y 28 años en el nivel profesional, de acuerdo con la Ley 1955 de 2019 y el Decreto 2365 de 2019.</t>
  </si>
  <si>
    <t>Informes realizados sobre la vinculación de jóvenes entre los 18 y 28 años en el nivel profesional, de acuerdo con la Ley 1955 de 2019 y el Decreto 2365 de 2019.</t>
  </si>
  <si>
    <t>4.3.4</t>
  </si>
  <si>
    <t>Realizar informe sobre la Implementación en la entidad procesos meritocráticos para vincular los servidores en los cargos de Libre nombramiento y remoción</t>
  </si>
  <si>
    <t>Informes realizados sobre los procesos meritocráticos para vincular los servidores en los cargos de Libre nombramiento y remoción</t>
  </si>
  <si>
    <t>4.3.5</t>
  </si>
  <si>
    <t>Realizar informe sobre la implementación en la entidad procesos meritocráticos para vincular los servidores en los cargos de planta temporal</t>
  </si>
  <si>
    <t>Informes realizados sobre los  procesos meritocráticos para vincular los servidores en los cargos de Libre nombramiento y remoción</t>
  </si>
  <si>
    <t>4.3.6</t>
  </si>
  <si>
    <t>Realizar informe sobre la evaluación de la  totalidad de los acuerdos de gestión suscritos con los servidores públicos del nivel gerencial</t>
  </si>
  <si>
    <t>Informes realizados sobre  acuerdos de gestión suscritos con los servidores públicos del nivel gerencial</t>
  </si>
  <si>
    <r>
      <rPr>
        <b/>
        <sz val="11"/>
        <color theme="1" tint="4.9989318521683403E-2"/>
        <rFont val="Arial Narrow"/>
        <family val="2"/>
      </rPr>
      <t xml:space="preserve">Subcomponente 4
</t>
    </r>
    <r>
      <rPr>
        <sz val="11"/>
        <color theme="1" tint="4.9989318521683403E-2"/>
        <rFont val="Arial Narrow"/>
        <family val="2"/>
      </rPr>
      <t>Normativo y procedimental</t>
    </r>
  </si>
  <si>
    <t>4.4.1</t>
  </si>
  <si>
    <t xml:space="preserve">Elaborar y publicar en la página web informes trimestrales de PQRSD </t>
  </si>
  <si>
    <t>Informes de PQRSD publicados</t>
  </si>
  <si>
    <t xml:space="preserve">La publicacion del  informe trimestral de PQRSD se realizaran el 22 de mayo de 2021, por tal motivo para la siguiente entrega se presentaran dos (2) informes de PQRSD. </t>
  </si>
  <si>
    <t>4.4.2</t>
  </si>
  <si>
    <t>Actualizar y publicar el registro de las bases de datos en el Registro Nacional de Bases de Datos de la SIC y  en el micrositio de transparencia</t>
  </si>
  <si>
    <t>Publicaciones del registro de las bases de datos en el Registro Nacional de Bases de Datos de la SIC  en el micrositio de transparencia realizadas</t>
  </si>
  <si>
    <t>Oficial de Seguridad</t>
  </si>
  <si>
    <t>4.4.3</t>
  </si>
  <si>
    <t>Socializar al interior de Ministerio la Política de Prevención del Daño Antijurídico</t>
  </si>
  <si>
    <t>Política  de Prevención del Daño Antijurídico socializada</t>
  </si>
  <si>
    <t>Dirección Jurídica</t>
  </si>
  <si>
    <t>Se envia publicación política 2020-2021 mail de la Agencia cinfirmando el cumplimiento Mail a supervisores, capacitación Política de prevencion de daño antijuridico.Capacitación adjunta en correo</t>
  </si>
  <si>
    <r>
      <rPr>
        <b/>
        <sz val="11"/>
        <color theme="1" tint="4.9989318521683403E-2"/>
        <rFont val="Arial Narrow"/>
        <family val="2"/>
      </rPr>
      <t xml:space="preserve">Subcomponente 5
</t>
    </r>
    <r>
      <rPr>
        <sz val="11"/>
        <color theme="1" tint="4.9989318521683403E-2"/>
        <rFont val="Arial Narrow"/>
        <family val="2"/>
      </rPr>
      <t>Relacionamiento con el ciudadano</t>
    </r>
  </si>
  <si>
    <t>4.5.1</t>
  </si>
  <si>
    <t>Publicar la medición del índice de satisfacción de los grupos de interés 2020</t>
  </si>
  <si>
    <t>Humano
Financiero</t>
  </si>
  <si>
    <t>Índice de Satisfacción de los grupos de interés 2020 publicado</t>
  </si>
  <si>
    <t>La encuesta de satisfaccion fue publicada  en el siguiente link:https://mintic.gov.co/portal/inicio/Acerca-del-MinTIC/Modelo-Integrado-de-Gestion/. Link de publicacion de la encuesta de satisfaccion.</t>
  </si>
  <si>
    <t>4.5.2</t>
  </si>
  <si>
    <t>Publicar en el micrositio de transparencia los informes de recursos y resultados obtenidos en el desarrollo de los acuerdos del Plan Nacional de Desarrollo 2018-2022 con los pueblos Indígenas, comunidades NARP (Negras, Afrodescendientes, Raizales y Palenqueros) y Rrom</t>
  </si>
  <si>
    <t>Informes de recursos y resultados obtenidos en el desarrollo de los acuerdos del Plan Nacional de Desarrollo 2018-2022 con los pueblos Indígenas, comunidades NARP (Negras, Afrodescendientes, Raizales y Palenqueros) y Rrom, publicados en el micrositio de transparencia</t>
  </si>
  <si>
    <t xml:space="preserve">El día 07/05/2021 se remitió a la OAPES los Informes de recursos y resultados obtenidos en el desarrollo de los acuerdos del Plan Nacional de Desarrollo 2018-2022 con los pueblos Indígenas, comunidades NARP (Negras, Afrodescendientes, Raizales y Palenqueros) y Rrom, para su publicación en el micrositio de transparencia del MinTIC.
Siendo así las cosas, se da cumplida la actividad programada para la vigencia 2021. </t>
  </si>
  <si>
    <t>Los informes  se encuentran publicados en el siguiente enlace: https://www.mintic.gov.co/portal/inicio/Atencion-y-Servicio-a-la-Ciudadania/Transparencia/172572:Informes-de-los-indicadores-de-grupos-etnicos-de-paz</t>
  </si>
  <si>
    <t>4.5.3</t>
  </si>
  <si>
    <t>Formular un lineamiento para evaluar la complejidad de los documentos utilizados para comunicarse con sus grupos de valor (formularios, guías, respuestas a derechos de petición, etc.) en la entidad</t>
  </si>
  <si>
    <t>Lineamiento para evaluar la complejidad de los documentos utilizados para comunicarse con sus grupos de valor (formularios, guías, respuestas a derechos de petición, etc.) en la entidad formulado</t>
  </si>
  <si>
    <t>GIT de Grupos de Interés y Gestión Documental</t>
  </si>
  <si>
    <t>Se formulo el lineamiento de lenguaje claro y se envio por comunicación interna. Lineamiento lenguaje claro Comunicación interna de publicacion. Pantallazo publicacion</t>
  </si>
  <si>
    <t>Componente 5: Transparencia y Acceso a la Información</t>
  </si>
  <si>
    <t xml:space="preserve">Garantizar el derecho de acceso y consolidar los mecanismos de publicidad de la información que produce o tiene en su custodia la entidad en desarrollo de su misión. </t>
  </si>
  <si>
    <r>
      <rPr>
        <b/>
        <sz val="11"/>
        <color theme="1" tint="4.9989318521683403E-2"/>
        <rFont val="Arial Narrow"/>
        <family val="2"/>
      </rPr>
      <t>Subcomponente 1</t>
    </r>
    <r>
      <rPr>
        <sz val="11"/>
        <color theme="1" tint="4.9989318521683403E-2"/>
        <rFont val="Arial Narrow"/>
        <family val="2"/>
      </rPr>
      <t xml:space="preserve">
Lineamientos de Transparencia Activa</t>
    </r>
  </si>
  <si>
    <t>5.1.1</t>
  </si>
  <si>
    <t>Hacer seguimiento a la actualización de las hojas de vida en el SIGEP de funcionarios y contratistas del Ministerio/Fondo TIC.</t>
  </si>
  <si>
    <t>Seguimientos sobre  la actualización de las hojas de vida en el SIGEP de funcionarios y contratistas del Ministerio/Fondo TIC realizados</t>
  </si>
  <si>
    <t>Subdirección para la Gestión del Talento Humano
Compras y Contratación</t>
  </si>
  <si>
    <t>Se realizó el seguimiento de los contratistas y funcionarios a través del Sigep desde el mes de enero a abril</t>
  </si>
  <si>
    <t>5.1.2</t>
  </si>
  <si>
    <t>Realizar actividades de promoción y prevención a los colaboradores y grupos de interés sobre la Política Preventic para mitigar hechos de corrupción y fomentar la transparencia</t>
  </si>
  <si>
    <t>Treinta y seis (36)</t>
  </si>
  <si>
    <t>Actividades de promoción y prevención a los colaboradores y grupos de interés sobre la Política Preventic para mitigar hechos de corrupción y fomentar la transparencia realizadas</t>
  </si>
  <si>
    <t xml:space="preserve">Dirección de Vigilancia Inspección y Control
Apoya: Oficina Asesora de Prensa </t>
  </si>
  <si>
    <t xml:space="preserve">Durante el periodo de enero a abril de 2021 se han realizado 21 actividades de promoción y prevención con los prestadores de servicios de telecomunicaciones y servicios postales, entre las que se encuntra la expedición de 11 circulares, 4 seminarios virtuales, dos acompañamientos y una capacitación virtual. </t>
  </si>
  <si>
    <t>5.1.3</t>
  </si>
  <si>
    <t>Actualización del micrositio de medios públicos con las convocatorias programadas para la vigencia 2021</t>
  </si>
  <si>
    <t xml:space="preserve">Micrositio de medios públicos con las convocatorias programadas para la vigencia 2021 actualizado </t>
  </si>
  <si>
    <t>GIT Medios Públicos</t>
  </si>
  <si>
    <t>Ser realizó la actualización del micrositio de medios público de acuerdo con la evidencia que se adjunta al informe</t>
  </si>
  <si>
    <t>5.1.4</t>
  </si>
  <si>
    <t>Divulgación de la información y los contenidos generados en el micrositio de medios públicos a través de una estrategia de comunicaciones con el apoyo de la Oficina Asesora de Prensa</t>
  </si>
  <si>
    <t>Estrategia de Comunicación para informar sobre los contenidos generados en el micrositio de medios públicos divulgada</t>
  </si>
  <si>
    <t>GIT Medios Públicos
Apoyo: Oficina Asesora de Prensa</t>
  </si>
  <si>
    <t>Se realizó la estrategia de comunicaciones con el apoyo de la Oficina Asesora de Prensa el cual se adjunta al informe</t>
  </si>
  <si>
    <t>5.1.5</t>
  </si>
  <si>
    <t>Publicar y actualizar los conjuntos de Datos abiertos identificados en los activos de información</t>
  </si>
  <si>
    <t>Humano y tecnológico</t>
  </si>
  <si>
    <t>Conjuntos de datos abiertos identificados en los activos de información publicados</t>
  </si>
  <si>
    <t>Oficina de Tecnologías de la Información</t>
  </si>
  <si>
    <t>La primera publicación del los activos de informacion del Ministerio esta programada al finalizar el pirmer semestre del año 2021, se esta trabajando en el seguimiento y actualziación de los activos de informacion para iniciar capacitacion con las areas.</t>
  </si>
  <si>
    <r>
      <rPr>
        <b/>
        <sz val="11"/>
        <color theme="1" tint="4.9989318521683403E-2"/>
        <rFont val="Arial Narrow"/>
        <family val="2"/>
      </rPr>
      <t xml:space="preserve">Subcomponente 2
</t>
    </r>
    <r>
      <rPr>
        <sz val="11"/>
        <color theme="1" tint="4.9989318521683403E-2"/>
        <rFont val="Arial Narrow"/>
        <family val="2"/>
      </rPr>
      <t>Lineamientos de Transparencia
Pasiva</t>
    </r>
  </si>
  <si>
    <t>5.2.1</t>
  </si>
  <si>
    <t>Evaluar información proveniente de quejas y denuncias de los usuarios para la identificación de riesgos de fraude y corrupción. (indicador del procedimiento)</t>
  </si>
  <si>
    <t>Indicador de información proveniente de quejas y denuncias de los usuarios para la identificación de riesgos de fraude y corrupción formulado y actualizado</t>
  </si>
  <si>
    <t>GIT Control Interno Disciplinario</t>
  </si>
  <si>
    <t xml:space="preserve">Se estructuró un cuadro de seguimiento a las denuncias de corrupción recibidas a través del correo soy transparente . Evidencia: Archivo Excel - “1. Reporte 6.1.3 denuncias por corrupción OCID- Marzo” </t>
  </si>
  <si>
    <r>
      <rPr>
        <b/>
        <sz val="11"/>
        <color theme="1" tint="4.9989318521683403E-2"/>
        <rFont val="Arial Narrow"/>
        <family val="2"/>
      </rPr>
      <t xml:space="preserve">Subcomponente 3
</t>
    </r>
    <r>
      <rPr>
        <sz val="11"/>
        <color theme="1" tint="4.9989318521683403E-2"/>
        <rFont val="Arial Narrow"/>
        <family val="2"/>
      </rPr>
      <t>Elaboración los Instrumentos de Gestión de la Información</t>
    </r>
  </si>
  <si>
    <t>5.3.1</t>
  </si>
  <si>
    <t>Actualizar consolidar y publicar la matriz de activos de información de la Entidad</t>
  </si>
  <si>
    <t>Matriz de activos de información de la Entidad publicada</t>
  </si>
  <si>
    <t xml:space="preserve">GIT de Grupos de Interés y Gestión Documental
</t>
  </si>
  <si>
    <t>Como parte de las actividades programadas para el levantamiento de los activos de información mediante las mesas de trabajo, se realizó la actualización al manual de Activos de Información para la socialización y consulta de los participantes de la actividad.  
Se encuentra en proceso de aprobación para su posterior publicación. Manual de activos de informacion</t>
  </si>
  <si>
    <t>5.3.2</t>
  </si>
  <si>
    <t xml:space="preserve">Realizar gestión para la inscripción de Registro Único de Series Documentales -RUSD </t>
  </si>
  <si>
    <t>Gestión para la Inscripción de Registro Único de Series Documentales -RUSD realizada</t>
  </si>
  <si>
    <t xml:space="preserve">la TRD del ministerio ya cuenta con RUSD, pero con la expedición del decreto 1064 que modificó la estructura del Ministerio, nos encontramos en proceso de actualización, por Lo que se realizaron mesas de trabajo con las areas para actualizar las TRD e iniciar el preceso de aprobación ante el AGN. Memorando Certificado Inscripcion RUDS Tablas de Restencion flujo de firma </t>
  </si>
  <si>
    <t>5.3.3</t>
  </si>
  <si>
    <t>Implementar el Plan de Preservación Digital</t>
  </si>
  <si>
    <t xml:space="preserve"> Plan de Preservación Digital Implementado</t>
  </si>
  <si>
    <t xml:space="preserve">Oficina de Tecnologías de la Información
GIT de Grupos de Interés y Gestión Documental
</t>
  </si>
  <si>
    <t xml:space="preserve">El plan se encuentra en el Sistema Integrado de conservación como capítulo para implementación con la llegada del Sistema de Gestión de Documento Electrónico de Archivo - SGDEA. Documento Sistema Integrado de Conservacion - SIC </t>
  </si>
  <si>
    <t>5.3.4</t>
  </si>
  <si>
    <t>Implementar el Sistema de Gestión de Documentos Electrónicos de Archivo -SGDEA, de la entidad, atendiendo los lineamientos y procedimientos establecidos por el Archivo General de la Nación.</t>
  </si>
  <si>
    <t>Sistema de Gestión de Documentos Electrónicos de Archivo -SGDEA, de la entidad, atendiendo los lineamientos y procedimientos establecidos por el Archivo General de la Nación implementado</t>
  </si>
  <si>
    <t>La implementación del SGDEA dio inicio en la vigencia 2020 en el marco del contrato 639 y continúa en el año 2021 en el marco del contrato 662. Contrato 639-2020, Contrato 662-2021</t>
  </si>
  <si>
    <t>5.3.5</t>
  </si>
  <si>
    <t>Utilizar la digitalización de documentos para la gestión y trámite de asuntos de la entidad para fines probatorios y de preservación</t>
  </si>
  <si>
    <t>Digitalización de documentos para la gestión y trámite de asuntos de la entidad para fines probatorios y de preservación utilizado</t>
  </si>
  <si>
    <t>Las actividades de digitalización son realizadas desde el archivo de gestión y en la ventanilla del Punto de Atención al Ciudadano y en los informes de ejecución se evidencia el volumen de dicha actividad para lo cual se entregan los informes donde en las actividades de procesamiento documental se realiza la digitalización de documentos correspondientes a los meses de enero, febrero y marzo.  Informe enero 2021, Informe febrero 2021, Informe marzo 2021</t>
  </si>
  <si>
    <t>5.3.6</t>
  </si>
  <si>
    <t>Adelantar el proceso para la organización documental adecuada, y disponer de instrumentos archivísticos que le permitan a la entidad dar manejo a los Fondos Documentales recibidos</t>
  </si>
  <si>
    <t xml:space="preserve">Proceso para la organización documental adecuada, y disponer de instrumentos archivísticos que le permitan a la entidad dar manejo a los Fondos Documentales recibidos adelantado </t>
  </si>
  <si>
    <t>Se da inicio al proceso contractual para la intervención de los fonos acumulalados, solicitado a través de la plataforma SECOP II las cotizaciones conforme al anexo técnco y matriz de cotización anexas.  Anexo tecnico, Pantallazo secop ll, Matriz cotizacion FONTIC</t>
  </si>
  <si>
    <t>5.3.7</t>
  </si>
  <si>
    <t>Adelantar las etapas iniciales de gestión documental sobre los expedientes de las entidades liquidadas del sector TIC</t>
  </si>
  <si>
    <t>Etapa  de gestión documental sobre los expedientes de las entidades liquidadas del sector TIC  adelantada</t>
  </si>
  <si>
    <t>Para la intervencion  del archivo de las entidades liquidadas, se solicitó al DNP la aprobación de un proyecto de inversión para el control y recepción de entidades liquidadas o que se liquiden durante el desarrollo del proyecto. 
Se anexan la cadena de Valor y el documento perfil que dieron origen a la Ficha EBI del proyecto de inversión denominado:  CONSERVACIÓN DE LA INFORMACIÓN HISTÓRICA DEL SECTOR TIC. ficha EBI, Documento perfil proyecto de inversion, Cadena de valor</t>
  </si>
  <si>
    <r>
      <rPr>
        <b/>
        <sz val="11"/>
        <color theme="1" tint="4.9989318521683403E-2"/>
        <rFont val="Arial Narrow"/>
        <family val="2"/>
      </rPr>
      <t>Subcomponente 4</t>
    </r>
    <r>
      <rPr>
        <sz val="11"/>
        <color theme="1" tint="4.9989318521683403E-2"/>
        <rFont val="Arial Narrow"/>
        <family val="2"/>
      </rPr>
      <t xml:space="preserve">
Criterio Diferencial de Accesibilidad</t>
    </r>
  </si>
  <si>
    <t>5.4.1</t>
  </si>
  <si>
    <t xml:space="preserve">Desarrollar  formación a personas con discapacidad a través de los proyectos de la Dirección de Apropiación TIC. </t>
  </si>
  <si>
    <t>Ocho mil (8000)</t>
  </si>
  <si>
    <t>Personas con discapacidad capacitadas en TIC a través de la Dirección de Apropiación</t>
  </si>
  <si>
    <t xml:space="preserve">Dirección de Apropiación TIC </t>
  </si>
  <si>
    <t>5.4.2</t>
  </si>
  <si>
    <t>Elaborar un documento borrador de la traducción (interpretación) en lenguas nativas de un documento de interés para la ciudadanía</t>
  </si>
  <si>
    <t>Documento borrador de la traducción (interpretación) en lenguas nativas de un documento de interés para la ciudadanía elaborado</t>
  </si>
  <si>
    <t xml:space="preserve">GIT Grupos de Interés y Gestión Documental
</t>
  </si>
  <si>
    <t xml:space="preserve">En esta actividad se ha logrado adelantar un audio con la traduccion de lenguas nativas, el cual debe ser editado de tal forma que suea entendible. Video lenguas nativas </t>
  </si>
  <si>
    <r>
      <rPr>
        <b/>
        <sz val="11"/>
        <color theme="1" tint="4.9989318521683403E-2"/>
        <rFont val="Arial Narrow"/>
        <family val="2"/>
      </rPr>
      <t xml:space="preserve">Subcomponente 5
</t>
    </r>
    <r>
      <rPr>
        <sz val="11"/>
        <color theme="1" tint="4.9989318521683403E-2"/>
        <rFont val="Arial Narrow"/>
        <family val="2"/>
      </rPr>
      <t>Monitoreo del Acceso a la Información Pública</t>
    </r>
  </si>
  <si>
    <t>5.5.1</t>
  </si>
  <si>
    <t>Realizar y ejecutar el plan de implementación de la resolución 1519 de 2020</t>
  </si>
  <si>
    <t>Plan de implementación de la resolución 1519 de 2020 implementado</t>
  </si>
  <si>
    <t>Oficina Asesora de Prensa
Oficina de Tecnologías de la Información
Oficina Asesora de Planeación y Estudios Sectoriales</t>
  </si>
  <si>
    <r>
      <rPr>
        <sz val="11"/>
        <rFont val="Arial Narrow"/>
        <family val="2"/>
      </rPr>
      <t>Se realizó el plan de implementación de la resolucón 1519 de 2021 con roles responsabilidades y mesas de trabajo.</t>
    </r>
    <r>
      <rPr>
        <u/>
        <sz val="11"/>
        <color theme="10"/>
        <rFont val="Arial Narrow"/>
        <family val="2"/>
      </rPr>
      <t xml:space="preserve"> https://mintic.sharepoint.com/Oficina_Asesora_Prensa/Documentos%20compartidos/Forms/AllItems.aspx?viewid=be062fe0%2Df607%2D4314%2Da0bb%2Def19b5735e6c&amp;id=%2FOficina%5FAsesora%5FPrensa%2FDocumentos%20compartidos%2FPAAC%202021%2F2%2E%201519</t>
    </r>
  </si>
  <si>
    <t>5.5.2</t>
  </si>
  <si>
    <t>Generar y publicar informes de solicitudes de acceso a información en la sección Transparencia y Acceso a la Información Pública de la página web del Ministerio.</t>
  </si>
  <si>
    <t>Informes  de solicitudes de acceso a información en la sección Transparencia y Acceso a la Información Pública de la página web del Ministerio publicados</t>
  </si>
  <si>
    <t>5.5.3</t>
  </si>
  <si>
    <t>Publicar trimestralmente el avance de ejecución de los Proyectos de Inversión en el micrositio de transparencia</t>
  </si>
  <si>
    <t xml:space="preserve">Informes de  avance de ejecución de los Proyectos de Inversión publicados en el micrositio de transparencia </t>
  </si>
  <si>
    <t xml:space="preserve">GIT Planeación y Seguimiento
</t>
  </si>
  <si>
    <t>Tabla avance ejecución inversión FUTIC a marzo 31 de 2021</t>
  </si>
  <si>
    <t>Componente 6: Iniciativas adicionales</t>
  </si>
  <si>
    <t>Fortalecer la Cultura de la Transparencia y de rechazo a la corrupción.</t>
  </si>
  <si>
    <t>No aplica</t>
  </si>
  <si>
    <t>6.1.1</t>
  </si>
  <si>
    <t>Divulgar la política Antisoborno, Antifraude y Antipiratería de la entidad</t>
  </si>
  <si>
    <t>Política  Antisoborno, Antifraude y Antipiratería de la entidad divulgada</t>
  </si>
  <si>
    <t>GIT Fortalecimiento Organizacional
Dependencias Misionales</t>
  </si>
  <si>
    <t>6.1.2</t>
  </si>
  <si>
    <t>Divulgar campañas que fomenten la política de denuncia (tanto interna como externa incluyendo el canal de denuncias de corrupción)</t>
  </si>
  <si>
    <t>Campañas que fomenten la política de denuncia (tanto interna como externa incluyendo el canal de denuncias de corrupción) divulgadas</t>
  </si>
  <si>
    <t xml:space="preserve">Desde el 16 de abril de 2021, con apoyo de la Oficina Asesora de Prensa de la Entidad se han publicado por el correo institucional “Comunicación Interna Ministerio TIC” varias piezas de divulgación. 
Evidencia: PDF de las piezas de divulgación. </t>
  </si>
  <si>
    <t>6.1.3</t>
  </si>
  <si>
    <t xml:space="preserve">Generar informe sobre el estado actual de las denuncias de corrupción recibidas a través del canal dispuesto por la entidad </t>
  </si>
  <si>
    <t>Informes sobre el estado actual de las denuncias de corrupción recibidas a través del canal dispuesto por la entidad  realizados</t>
  </si>
  <si>
    <t xml:space="preserve">GIT Control Interno Disciplinario
</t>
  </si>
  <si>
    <t>6.1.4</t>
  </si>
  <si>
    <t>Aprobar y divulgar el instructivo para gestionar las denuncias de conflictos de interés</t>
  </si>
  <si>
    <t>Instructivo aprobado</t>
  </si>
  <si>
    <t>Un (1) instructivo aprobado</t>
  </si>
  <si>
    <t>6.1.5</t>
  </si>
  <si>
    <t>Incluir dentro de los riesgos de corrupción la causa y control que mitigue el tema de los conflictos de interés</t>
  </si>
  <si>
    <t>Riesgos de corrupción la causa y control que mitigue el tema de los conflictos de interés incluidos</t>
  </si>
  <si>
    <t xml:space="preserve">GIT Fortalecimiento Organizacional
</t>
  </si>
  <si>
    <t>6.1.6</t>
  </si>
  <si>
    <t xml:space="preserve">Optimizar el canal para denunciar probables de hechos de corrupción o conflictos de interés </t>
  </si>
  <si>
    <t>Canal para denunciar probables de hechos de corrupción o conflictos de interés optimizado</t>
  </si>
  <si>
    <t xml:space="preserve">GIT Control Interno Disciplinario
Oficina de Tecnologías de la Información
</t>
  </si>
  <si>
    <t xml:space="preserve">Con el fin de optimizar el canal de denuncias se estructuró un cuadro de seguimiento a las denuncias de corrupción recibidas a través del correo soy transparente, como se indicó en la evidencia del numeral 6.1.3. </t>
  </si>
  <si>
    <t>6.1.7</t>
  </si>
  <si>
    <t>Formular el plan estratégico de gestión de conflictos de intereses en el marco de la Política de Talento Humano</t>
  </si>
  <si>
    <t>Plan formulado</t>
  </si>
  <si>
    <t>Un (1) plan formulado</t>
  </si>
  <si>
    <t xml:space="preserve">Subdirección de Gestión del Talento Humano
</t>
  </si>
  <si>
    <t xml:space="preserve">Se Presenta propuesta de Plan de implementación para la sensibilización, gestión y manejo de conflicto de intereses, esta propuesta será enviada a comité MIG para su respectiva aprobación </t>
  </si>
  <si>
    <t>6.1.8</t>
  </si>
  <si>
    <t>Mantener el compromiso sobre confidencialidad, para funcionarios y contratistas</t>
  </si>
  <si>
    <t>Clausulas de confidencialidad aplicadas a los contratos</t>
  </si>
  <si>
    <t xml:space="preserve">Subdirección de Gestión del Talento Humano
Subdirección de Contratación
Apoyo: Oficial de Seguridad </t>
  </si>
  <si>
    <t>Se mantuvo el compromiso sobre confidencialidad para funcionarios y contratistas, a través de los contratos</t>
  </si>
  <si>
    <t>6.9</t>
  </si>
  <si>
    <t>Mantener el lineamiento sobre la aplicación del compromiso de privacidad de la información para funcionarios y contratistas</t>
  </si>
  <si>
    <t>Lineamiento sobre la aplicación del compromiso de privacidad de la información para funcionarios y contratistas implementado</t>
  </si>
  <si>
    <t>6.10</t>
  </si>
  <si>
    <t>Realizar capacitaciones a los gerentes públicos sobre los diferentes escenarios disciplinarios en que se pueden ver involucrados  por el desarrollo de la función pública.</t>
  </si>
  <si>
    <t>Capacitaciones  a los gerentes públicos sobre los diferentes escenarios disciplinarios en que se pueden ver involucrados  por el desarrollo de la función pública realizadas</t>
  </si>
  <si>
    <t xml:space="preserve">Las capacitaciones están programadas para el 19 de mayo, 26 de mayo y 2 junio, de otra parte, se diseñaron con el apoyo de la Oficina Asesora de Prensa de la entidad las piezas de divulgación.
</t>
  </si>
  <si>
    <t>Se evidencia publicación, actividad cumplida en un 100% según lo programado.</t>
  </si>
  <si>
    <t>No esta programada para este primer cuatrimestre, se encuentra dentro del tiempo para su ejecución.</t>
  </si>
  <si>
    <r>
      <rPr>
        <sz val="11"/>
        <rFont val="Arial Narrow"/>
        <family val="2"/>
      </rPr>
      <t xml:space="preserve">Se Realizó el primer informe de seguimiento a riesgos de corrupción con corte a 31 de diciembre de 2020, el cual se publicó el 18 de enero de 2021. </t>
    </r>
    <r>
      <rPr>
        <u/>
        <sz val="11"/>
        <color theme="10"/>
        <rFont val="Arial Narrow"/>
        <family val="2"/>
      </rPr>
      <t>https://www.mintic.gov.co/portal/715/articles-162131_documento.pdf  El segundo informe se realiza con corte al 30 de abril y se publica los 10 primeros días habiles de mayo</t>
    </r>
  </si>
  <si>
    <t>Se evidencia ejecución del primer seguimiento, actividad en proceso de ejecución dentro del tiempo programado.</t>
  </si>
  <si>
    <t>Se evidencia documentación del plan de trabajo para la racionalización del trámite. Actividad ejecutada según lo programado.</t>
  </si>
  <si>
    <t>Se evidencia incio y ejecución de la actividad, porcentaje de cumplimiento según lo programado.</t>
  </si>
  <si>
    <t>Se evidencia publicación del informe de Rendición de Cuentas del Acuerdo de Paz, actividad cumplida en un 100% según lo programado.</t>
  </si>
  <si>
    <t>Aún no se han iniciado con las capacitaciones, se encuentra en proceso de cargue el Manual de Servicio al Ciudadano al SIMIG.Esta actividad se encuentra dentro del tiempo establecido para su cumplimiento.</t>
  </si>
  <si>
    <t>Se incio con la solicitud al areá encargada para la realización de las mesas de trabajo,.esta actividad se encuentra dentro del tiempo establecido para su cumplimiento.</t>
  </si>
  <si>
    <t>Se evidencia socializaciónn de la política de prevención del daño Antijurídico, actividad cumplida en un 100% según lo programado.</t>
  </si>
  <si>
    <t>Se evidencia publicación de la medición del índice de satisfacción de los grupos de interés-2020, actividad cumplida en un 100% según lo programado.</t>
  </si>
  <si>
    <t>Se evidencia publicación de los tres informes en el micrositio de la entidad, actividad cumplida en un 100% según lo programado.</t>
  </si>
  <si>
    <t>Se evidencia formulación del lineamiento de lenguaje claro, actividad cumplida en un 100% según lo programado.</t>
  </si>
  <si>
    <t>Se evidencia actualización del micrositio de la entidad, actividad cumplida en un 100% según lo programado.</t>
  </si>
  <si>
    <t>Se evidencia estrategia de comunicación, actividad cumplida en un 100% según lo programado.</t>
  </si>
  <si>
    <t>Se evidencia trazabilidad de las quejas y denuncias provenientes de los usuarios, actividad cumplida en un 100% según lo programado.</t>
  </si>
  <si>
    <t>Esta actividad se encuentra en proceso de planeación y aprobación. Actividad dentro del tiempo programado para su cumplimiento.</t>
  </si>
  <si>
    <t>Se evidencia paln documentando y cargado en el Simig. Actividad dentro del tiempo programado para su cumplimiento total.</t>
  </si>
  <si>
    <t>Se evidencia cumplimiento de la actividad según lo programado. Actividad dentro del tiempo de programado para su cumplimiento.</t>
  </si>
  <si>
    <t>Se evidencia cumplimiento de la actividad según lo programado. Actividad dentro del tiempo  programado para su cumplimiento.</t>
  </si>
  <si>
    <t>Se evidencia divulgación de las tres campañas programaas, actividad cumplida en un 100% según lo programado.</t>
  </si>
  <si>
    <t>Se evidencia seguimeinto y trazabilidad de las denuncias de corrupcción recibidas en la entidad, actividad cumplida en un 100% según lo programado.</t>
  </si>
  <si>
    <t>Esta actividad se encuenrta en proceso de aprobación. Actividad dentro del tiempo programado para su cumplimiento.</t>
  </si>
  <si>
    <t>Esta actividad se encuenrta en proceso de ejecución. Actividad dentro del tiempo programado para su cumplimiento.</t>
  </si>
  <si>
    <t>Con el acompañamiento del Grupo Interno de Trabajo de Transformación Organizacional y la Oficina Asesora de Planeación y Estudios Sectoriales, se han desarrollado varios encuentros, con el fin de determinar el área responsable y el instrumento apropiado para la divulgación de la gestión de conflictos de interés al interior de la entidad.  
El último encuentro se realizó el día 22 de abril de 2021, con la asistencia de la Dra. Clara Isabel González Lugo, Profesional Especializada del Departamento Administrativo de la Función Pública, quien preciso recomendaciones sobre el proceso de conflictos de interés, de igual forma se asistió a una exposición de Colpensiones, para conocer su experiencia en el tema de conflictos de interés. 
 Sobre este particular y luego de escuchar las recomendaciones de Función Pública y la experiencia de Colpensiones, se reitera que la oficina de control interno disciplinario no puede desarrollar lo indicado en la actividad, por las razones que han sido expuestas en varias oportunidades. 
En este sentido se modificacrá la actividad para el siguiente cuatrimestre en relación con la divulgación de una cartilla o ABC para que las personas conozcan cómo deben denunciar y en qué casos un conflicto de interés</t>
  </si>
  <si>
    <t>Se evidencia la formulación y divulgación del cronograma del perfil de riesgos, actividad cumplida en un 100% según lo programado.</t>
  </si>
  <si>
    <t>Se ejecutó el cronograma de actualización del perfil de riesgos de corrupción durante el primer cuatrimestre del año</t>
  </si>
  <si>
    <t>Se evidencia ejecución durante el primer seguimiento, actividad en proceso de ejecución dentro del tiempo programado.</t>
  </si>
  <si>
    <t>Se evidencia ejecución y consolidación del PAAC-2021, actividad cumplida en un 100% según lo programado.</t>
  </si>
  <si>
    <t>Se evidencia ejecución y retroalimentación de la actividad. Actividad cumplida en un 100% según lo programado.</t>
  </si>
  <si>
    <t>Se evidencia la realización de dos reuniones, una el 23 y 26 de marzo del año en curso.Se evidencia ejecución durante este primer cuatrimestre. Actividad dentro del tiempo programado para su cumplimiento.</t>
  </si>
  <si>
    <t>Se evidencia audio con la traducción, actividad cumplida en un 100% según lo programado.</t>
  </si>
  <si>
    <t>No esta programada para este primer cuatrimestre, se encuentra dentro del tiempo para su ejecución. Se reportaran dos informes para el segundo cuatrimestre.</t>
  </si>
  <si>
    <t>Para el siguiente cuatrimestre se modificará esta actividad, la cual surtirá el proceso a través del Comité MIG.</t>
  </si>
  <si>
    <t>Como evidencia a lo sustentado, se valido el  documento 2020-00247 DECISIÓN CONFLICTO DE COMPENTENCIAS.pdf y Respuesta a Radicado No. 20215010049111 de fecha 11/02/2021, donde se especifica y justifica las razones para la modificación de la presente actividad.
Actividad en proceso de Modificación.</t>
  </si>
  <si>
    <t>EN EJECUCIÓN</t>
  </si>
  <si>
    <t>Esta actividad tiene fecha de incio en el mes de abril, no se reporto ningun avance para este cuatrimestre.
Actividad dentro del tiempo programado para su ejecución.</t>
  </si>
  <si>
    <t>x</t>
  </si>
  <si>
    <t>Esta actividad tiene fecha de incio en el mes de abril, no se reportó ningun avance de ejecución para este cuatrimestre.
Actividad dentro del tiempo programado para su ejecución.</t>
  </si>
  <si>
    <t>Esta actividad tiene fecha de incio en el mes de enero, no se reportó ningun avance de ejecución para este cuatrimestre.
Actividad dentro del tiempo programado para su ejecución.</t>
  </si>
  <si>
    <t>Esta actividad tiene fecha de incio en el mes de febrero, no se reportó ningun avance de ejecución para este cuatrimestre.
Actividad dentro del tiempo programado para su ejecución.</t>
  </si>
  <si>
    <t xml:space="preserve">En esta actividad se han realizado reuniones donde se establecieron las dependencias con las cuales se le realizara la caracterizacion nivel 3, de igual forma se envio el memorando solicitando los enlaces con los que trabajaremos el tema. . Memorando de caracterizacion Pantallazos de reuniones </t>
  </si>
  <si>
    <t>Esta actividad tiene fecha de incio en el mes de marzo, no se reportó ningun avance de ejecución para este cuatrimestre.
Actividad dentro del tiempo programado para su ejecución.Se reportaran dos informes para el segundo cuatrimestre.</t>
  </si>
  <si>
    <t xml:space="preserve">La Oficina de Control Interno, una vez realizado el seguimiento y la validación de los avances y evidencias de cada una de las actividades documentadas dentro del PAAC-2021, considera que las actividades y metas programadas para el primer cuatrimestre 2021, dentro del Plan Anticorrupción y Atención al Ciudadano, se cumplieron al 100%. Así mismo, presenta las siguientes conclusiones y recomendaciones:
1.Se evidencia que las actividades con fecha de cumplimiento a corte de 30 de abril se realizaron de manera efectiva dando cumplimiento a su ejecución en un 100%, las cuales se relacionan a continuación:
-COMPONENTE 1-Gestión del Riesgo de Corrupción - Mapa de Riesgos de Corrupción.
Actividades: 1.1.1, 1.2.1, 1.3.1, 1.3.2, 1.3.3, 1.3.4 Y 1.4.3
-COMPONENTE 3-Rendición de cuentas
Actividades:3.2.10
-COMPONENTE 4-Mecanismo para mejorar la atención del Ciudadano.
Actividades:4.2.3, 4.4.3, 4.5.1 Y 4.5.2
-COMPONENTE 5-Transparencia y Acceso a la información.
Actividades:5.1.3, 5.1.4, 5.2.1 Y 5.4.2
-COMPONENTE 6-Iniciativas adicionales
Actividades:6.1.2, 6.1.3 Y 6.1.6
Se concluye que de las actividades con fecha de cumplimiento al 30 de abril, de las cuales eran  6, se cumplieron al 100% y 13 de las cuales que se ejecutaron en un 100% en este primer cuatrimestre, tenian fecha de cumplimiento para el segundo y tercer seguimiento de la vigencia actual.
2.De las actividdes que estabán programadas para iniciar su ejecución en este primer cuatrimestre, las siguientes no presentaron un porcentaje de avance según lo programado:
--COMPONENTE 1-Gestión del Riesgo de Corrupción - Mapa de Riesgos de Corrupción.
Actividades:1.4.2 y 1.5.3
-COMPONENTE 3-Rendición de cuentas
Actividades:3.1.1, 3.1.2, 3.1.3, 3.3.1 y 3.4.2
-COMPONENTE 4-Mecanismo para mejorar la atención del Ciudadano.
Actividades:4.1.1, 4.1.3, 4.3.2, 4.3.3, 4.3.4, 4.3.5 y 4.3.6
-COMPONENTE 5-Transparencia y Acceso a la información.
Actividades:5.1.5 y 5.5.2
-COMPONENTE 6-Iniciativas adicionales
Actividades:6.1.5 y 6.10
Se concluye que 18 actividades que tenían como fecha de inicio en este primer cuatrimestre no presentaron ningún porcentaje de avance a su ejecución, razón por la cual la Oficina de Control Interno genera la alerta para que las dependencias o áreas responsables realicen el debido seguimiento y control de las causas por las cuales conllevaron al no incio de estas actividades, para así evitar posibles retrasos e incumplimientos de estas.
3. Se evidencia que el componente que lleva más del 50% de ejecución de sus actividades es el número 1- Gestión del Riesgo de Corrupción - Mapa de Riesgos de Corrupción, el cual lleva un porcentaje de ejecución del 53,84%, evidenciando que 7 de las 13 actividades que lo componen estás se cumplieron en un 100%..
-Los componentes 5-Transparencia y Acceso a la Información y 6-Iniciativas adicionales, llevan un % de avance del 45,33% y 41,6% respectivamente.
-Los componentes 4-Mecanismos para mejorar la Atención del Ciudadano , 3- Rendición de Cuentas y 2-Estrategia de Racionalización de Trámites, a corte de 30 de abril llevan un % de ejecución sobre el 20%, sin embargo, se evidenció la trazabilidad de las actividades realizadas y soportes de estás.
De manera general, se evidencia un cumplimiento en cada uno de los componentes en la realización de las actividades documentadas, según lo programado.
-No se presentaron retrasos ni incumplimeintos para este primer cuartrimestre.
4.Para este primer seguimiento cuatrimestral, se presenatron las siguientes novedades:
a) La actividad 2.2 "Tramitar la inscripción en el Sistema Único de Información de Trámites - SUIT trámites y otros procedimientos administrativos faltantes" del componente 2--Estrategia de Racionalización de Trámites, se modificará esta actividad dado a: Los Trámites y OPAS relacionados con las funciones de la Dirección de Industria de Comunicaciones del MinTIC, no serán registrados en el Sistema Único de Información de Trámites -SUIT de la Función Pública. Lo anterior teniendo en cuenta que, según lo señalado en cada caso, algunos de ellos no se encuentran vigentes, otros ya no se consideran como trámites per sé y en el caso del registro de los canales temáticos satelitales Número 39001, este le corresponde a la CRC.Por lo tanto, en relación con los trámites registrado por la ANTV, se envió comunicado al Departamento Administrativo de la Función Pública, sugiriendo que de acuerdo con los argumentos expuestos en caso, evalúe la pertinencia de eliminar aquellos que no se consideran como tal o que ya no se encuentran vigentes por ser contrarios a las disposiciones de la Ley 1978 de 2019.
b) La actividad 6.1.4 "Aprobar y divulgar el instructivo para gestionar las denuncias de conflictos de interés" del componente 6-Iniciativas adicionales, se modificará dado a que la oficina de control interno disciplinario no puede desarrollar lo indicado en la actividad, por las razones que han sido expuestas en varias oportunidades.En este sentido se modificacrá la actividad para el siguiente cuatrimestre en relación con la divulgación de una cartilla o ABC para que las personas conozcan cómo deben denunciar y en qué casos un conflicto de interés.
5.A las Dependencias responsables de las actividades programadas dentro del Plan Anticorrupción y Atención al Ciudadano 2021, se les recomienda continuar cumpliendo con lo programad  junto con el reporte de las evidencias al cumplimiento de las actividades, antes de su vencimiento.
</t>
  </si>
  <si>
    <t>FIRMAS</t>
  </si>
  <si>
    <t>ORIGINAL FIRMADO</t>
  </si>
  <si>
    <t>JOSÉ IGNACIO LEÓN FLÓREZ</t>
  </si>
  <si>
    <t>CAROLINA BERNAL LONDOÑO</t>
  </si>
  <si>
    <t>Jefe Oficina de ControL Interno</t>
  </si>
  <si>
    <t>Proyectó</t>
  </si>
  <si>
    <t>No se ha iniciado con la ejecución de la actividad.</t>
  </si>
  <si>
    <t>Por temporalidad esta actividad no se reportará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</si>
</sst>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Calibri"/>
      <family val="2"/>
    </font>
    <font>
      <sz val="11"/>
      <color rgb="FF000000"/>
      <name val="Calibri"/>
      <family val="2"/>
    </font>
    <font>
      <sz val="10"/>
      <color theme="1" tint="4.9989318521683403E-2"/>
      <name val="Arial Narrow"/>
      <family val="2"/>
    </font>
    <font>
      <b/>
      <sz val="10"/>
      <color theme="1" tint="4.9989318521683403E-2"/>
      <name val="Arial Narrow"/>
      <family val="2"/>
    </font>
    <font>
      <b/>
      <sz val="11"/>
      <color theme="1" tint="4.9989318521683403E-2"/>
      <name val="Arial Narrow"/>
      <family val="2"/>
    </font>
    <font>
      <b/>
      <sz val="14"/>
      <color theme="1" tint="4.9989318521683403E-2"/>
      <name val="Arial Narrow"/>
      <family val="2"/>
    </font>
    <font>
      <b/>
      <sz val="10"/>
      <color theme="0"/>
      <name val="Arial Narrow"/>
      <family val="2"/>
    </font>
    <font>
      <sz val="10"/>
      <name val="Arial Narrow"/>
      <family val="2"/>
    </font>
    <font>
      <sz val="10"/>
      <name val="Arial"/>
      <family val="2"/>
    </font>
    <font>
      <sz val="11"/>
      <color theme="1" tint="4.9989318521683403E-2"/>
      <name val="Arial Narrow"/>
      <family val="2"/>
    </font>
    <font>
      <u/>
      <sz val="11"/>
      <color theme="10"/>
      <name val="Calibri"/>
      <family val="2"/>
    </font>
    <font>
      <sz val="11"/>
      <color rgb="FF000000"/>
      <name val="Arial Narrow"/>
      <family val="2"/>
    </font>
    <font>
      <u/>
      <sz val="11"/>
      <color theme="10"/>
      <name val="Arial Narrow"/>
      <family val="2"/>
    </font>
    <font>
      <b/>
      <sz val="11"/>
      <color theme="0"/>
      <name val="Arial Narrow"/>
      <family val="2"/>
    </font>
    <font>
      <sz val="11"/>
      <name val="Arial Narrow"/>
      <family val="2"/>
    </font>
    <font>
      <sz val="11"/>
      <color rgb="FF0D0D0D"/>
      <name val="Arial Narrow"/>
      <family val="2"/>
    </font>
    <font>
      <sz val="11"/>
      <color theme="1"/>
      <name val="Arial Narrow"/>
      <family val="2"/>
    </font>
    <font>
      <sz val="10"/>
      <color rgb="FF000000"/>
      <name val="Arial Narrow"/>
      <family val="2"/>
    </font>
    <font>
      <sz val="14"/>
      <color rgb="FF000000"/>
      <name val="Arial Narrow"/>
      <family val="2"/>
    </font>
    <font>
      <b/>
      <sz val="9"/>
      <color theme="0"/>
      <name val="Arial Narrow"/>
      <family val="2"/>
    </font>
  </fonts>
  <fills count="15">
    <fill>
      <patternFill patternType="none"/>
    </fill>
    <fill>
      <patternFill patternType="gray125"/>
    </fill>
    <fill>
      <patternFill patternType="solid">
        <fgColor rgb="FFFF1879"/>
        <bgColor indexed="64"/>
      </patternFill>
    </fill>
    <fill>
      <patternFill patternType="solid">
        <fgColor rgb="FF3366CC"/>
        <bgColor rgb="FF95B3D7"/>
      </patternFill>
    </fill>
    <fill>
      <patternFill patternType="solid">
        <fgColor rgb="FF3E63AD"/>
        <bgColor rgb="FF95B3D7"/>
      </patternFill>
    </fill>
    <fill>
      <patternFill patternType="solid">
        <fgColor theme="6" tint="0.59999389629810485"/>
        <bgColor rgb="FFB8CCE4"/>
      </patternFill>
    </fill>
    <fill>
      <patternFill patternType="solid">
        <fgColor theme="6" tint="0.79998168889431442"/>
        <bgColor rgb="FFB8CCE4"/>
      </patternFill>
    </fill>
    <fill>
      <patternFill patternType="solid">
        <fgColor theme="0"/>
        <bgColor indexed="64"/>
      </patternFill>
    </fill>
    <fill>
      <patternFill patternType="solid">
        <fgColor rgb="FF3E63AD"/>
        <bgColor indexed="64"/>
      </patternFill>
    </fill>
    <fill>
      <patternFill patternType="solid">
        <fgColor theme="6" tint="0.79998168889431442"/>
        <bgColor indexed="64"/>
      </patternFill>
    </fill>
    <fill>
      <patternFill patternType="solid">
        <fgColor indexed="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s>
  <borders count="28">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70C0"/>
      </left>
      <right style="medium">
        <color rgb="FF0070C0"/>
      </right>
      <top style="thin">
        <color rgb="FF0070C0"/>
      </top>
      <bottom style="thin">
        <color auto="1"/>
      </bottom>
      <diagonal/>
    </border>
    <border>
      <left/>
      <right style="thin">
        <color auto="1"/>
      </right>
      <top style="thin">
        <color auto="1"/>
      </top>
      <bottom style="thin">
        <color auto="1"/>
      </bottom>
      <diagonal/>
    </border>
    <border>
      <left style="thin">
        <color rgb="FF0070C0"/>
      </left>
      <right style="medium">
        <color rgb="FF0070C0"/>
      </right>
      <top style="thin">
        <color rgb="FF0070C0"/>
      </top>
      <bottom style="thin">
        <color rgb="FF0070C0"/>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70C0"/>
      </left>
      <right style="medium">
        <color rgb="FF0070C0"/>
      </right>
      <top style="thin">
        <color auto="1"/>
      </top>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medium">
        <color rgb="FF0070C0"/>
      </right>
      <top style="thin">
        <color rgb="FF0070C0"/>
      </top>
      <bottom style="thin">
        <color rgb="FF0070C0"/>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style="thin">
        <color rgb="FF0070C0"/>
      </top>
      <bottom/>
      <diagonal/>
    </border>
    <border>
      <left style="thin">
        <color rgb="FF0070C0"/>
      </left>
      <right style="medium">
        <color rgb="FF0070C0"/>
      </right>
      <top style="thin">
        <color rgb="FF0070C0"/>
      </top>
      <bottom/>
      <diagonal/>
    </border>
    <border>
      <left/>
      <right style="thin">
        <color rgb="FF0070C0"/>
      </right>
      <top style="thin">
        <color rgb="FF0070C0"/>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rgb="FF0070C0"/>
      </left>
      <right/>
      <top style="thin">
        <color auto="1"/>
      </top>
      <bottom style="thin">
        <color auto="1"/>
      </bottom>
      <diagonal/>
    </border>
  </borders>
  <cellStyleXfs count="5">
    <xf numFmtId="0" fontId="0" fillId="0" borderId="0"/>
    <xf numFmtId="9" fontId="1" fillId="0" borderId="0" applyFont="0" applyFill="0" applyBorder="0" applyAlignment="0" applyProtection="0"/>
    <xf numFmtId="0" fontId="8" fillId="0" borderId="0"/>
    <xf numFmtId="0" fontId="1" fillId="0" borderId="0"/>
    <xf numFmtId="0" fontId="10" fillId="0" borderId="0" applyNumberFormat="0" applyFill="0" applyBorder="0" applyAlignment="0" applyProtection="0"/>
  </cellStyleXfs>
  <cellXfs count="228">
    <xf numFmtId="0" fontId="0" fillId="0" borderId="0" xfId="0"/>
    <xf numFmtId="0" fontId="2" fillId="0" borderId="0" xfId="0" applyFont="1" applyAlignment="1">
      <alignment vertical="center" wrapText="1"/>
    </xf>
    <xf numFmtId="14" fontId="6" fillId="3" borderId="8" xfId="0" applyNumberFormat="1"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8" borderId="1" xfId="2" applyFont="1" applyFill="1" applyBorder="1" applyAlignment="1">
      <alignment vertical="center" wrapText="1"/>
    </xf>
    <xf numFmtId="0" fontId="2" fillId="9" borderId="1" xfId="2" applyFont="1" applyFill="1" applyBorder="1" applyAlignment="1">
      <alignment horizontal="left" vertical="center" wrapText="1"/>
    </xf>
    <xf numFmtId="0" fontId="2" fillId="0" borderId="1" xfId="2" applyFont="1" applyBorder="1" applyAlignment="1">
      <alignment horizontal="center" vertical="center" wrapText="1"/>
    </xf>
    <xf numFmtId="0" fontId="2" fillId="10" borderId="1" xfId="2" applyFont="1" applyFill="1" applyBorder="1" applyAlignment="1">
      <alignment horizontal="left" vertical="center" wrapText="1"/>
    </xf>
    <xf numFmtId="0" fontId="2" fillId="10" borderId="1" xfId="2" applyFont="1" applyFill="1" applyBorder="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4" fillId="0" borderId="0" xfId="0" applyFont="1" applyAlignment="1">
      <alignment vertical="center" wrapText="1"/>
    </xf>
    <xf numFmtId="0" fontId="2" fillId="7" borderId="0" xfId="0" applyFont="1" applyFill="1" applyAlignment="1">
      <alignment horizontal="center" vertical="center" wrapText="1"/>
    </xf>
    <xf numFmtId="14" fontId="6" fillId="3" borderId="9" xfId="0" applyNumberFormat="1" applyFont="1" applyFill="1" applyBorder="1" applyAlignment="1">
      <alignment horizontal="center" vertical="center" wrapText="1"/>
    </xf>
    <xf numFmtId="0" fontId="6" fillId="8" borderId="1" xfId="2" applyFont="1" applyFill="1" applyBorder="1" applyAlignment="1">
      <alignment horizontal="center" vertical="center" wrapText="1"/>
    </xf>
    <xf numFmtId="0" fontId="2" fillId="0" borderId="0" xfId="0" applyFont="1" applyAlignment="1">
      <alignment horizontal="left" vertical="center" wrapText="1"/>
    </xf>
    <xf numFmtId="0" fontId="2" fillId="10" borderId="1" xfId="2" applyFont="1" applyFill="1" applyBorder="1" applyAlignment="1">
      <alignment horizontal="center" vertical="center" wrapText="1"/>
    </xf>
    <xf numFmtId="9" fontId="2" fillId="10" borderId="1" xfId="2" applyNumberFormat="1" applyFont="1" applyFill="1" applyBorder="1" applyAlignment="1">
      <alignment horizontal="center" vertical="center" wrapText="1"/>
    </xf>
    <xf numFmtId="0" fontId="11" fillId="0" borderId="0" xfId="0" applyFont="1"/>
    <xf numFmtId="0" fontId="11" fillId="0" borderId="12" xfId="0" applyFont="1" applyBorder="1"/>
    <xf numFmtId="0" fontId="11" fillId="0" borderId="1" xfId="0" applyFont="1" applyBorder="1"/>
    <xf numFmtId="0" fontId="11" fillId="0" borderId="13" xfId="0" applyFont="1" applyBorder="1"/>
    <xf numFmtId="0" fontId="11" fillId="0" borderId="7" xfId="0" applyFont="1" applyBorder="1"/>
    <xf numFmtId="0" fontId="4" fillId="0" borderId="0" xfId="0" applyFont="1" applyAlignment="1">
      <alignment horizontal="center" vertical="center" wrapText="1"/>
    </xf>
    <xf numFmtId="0" fontId="9" fillId="0" borderId="0" xfId="0" applyFont="1" applyAlignment="1">
      <alignment horizontal="left" vertical="center" wrapText="1"/>
    </xf>
    <xf numFmtId="0" fontId="13" fillId="4" borderId="1" xfId="0" applyFont="1" applyFill="1" applyBorder="1" applyAlignment="1">
      <alignment horizontal="center" vertical="center" wrapText="1"/>
    </xf>
    <xf numFmtId="14" fontId="13" fillId="3" borderId="8" xfId="0" applyNumberFormat="1" applyFont="1" applyFill="1" applyBorder="1" applyAlignment="1">
      <alignment horizontal="center" vertical="center" wrapText="1"/>
    </xf>
    <xf numFmtId="14" fontId="13" fillId="3" borderId="9"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4" fillId="0" borderId="1" xfId="0" applyFont="1" applyBorder="1" applyAlignment="1">
      <alignment horizontal="left" vertical="center" wrapText="1"/>
    </xf>
    <xf numFmtId="14" fontId="9"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11" fillId="7" borderId="1" xfId="0" applyFont="1" applyFill="1" applyBorder="1" applyAlignment="1">
      <alignment vertical="center" wrapText="1"/>
    </xf>
    <xf numFmtId="0" fontId="11" fillId="0" borderId="0" xfId="0" applyFont="1" applyAlignment="1">
      <alignment horizontal="center" vertical="center"/>
    </xf>
    <xf numFmtId="0" fontId="11" fillId="0" borderId="12" xfId="0" applyFont="1" applyBorder="1" applyAlignment="1">
      <alignment horizontal="center" vertical="center"/>
    </xf>
    <xf numFmtId="0" fontId="11" fillId="0" borderId="1" xfId="0" applyFont="1" applyBorder="1" applyAlignment="1">
      <alignment horizontal="center" vertical="center"/>
    </xf>
    <xf numFmtId="9" fontId="11" fillId="0" borderId="1" xfId="0" applyNumberFormat="1" applyFont="1" applyBorder="1" applyAlignment="1">
      <alignment horizontal="center" vertical="center"/>
    </xf>
    <xf numFmtId="0" fontId="11" fillId="12" borderId="12" xfId="0" applyFont="1" applyFill="1" applyBorder="1" applyAlignment="1">
      <alignment horizontal="center" vertical="center"/>
    </xf>
    <xf numFmtId="0" fontId="11" fillId="12" borderId="1"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1" xfId="0" applyFont="1" applyFill="1" applyBorder="1" applyAlignment="1">
      <alignment horizontal="center" vertical="center" wrapText="1"/>
    </xf>
    <xf numFmtId="9" fontId="11" fillId="7" borderId="1" xfId="0" applyNumberFormat="1" applyFont="1" applyFill="1" applyBorder="1" applyAlignment="1">
      <alignment horizontal="center" vertical="center"/>
    </xf>
    <xf numFmtId="0" fontId="11" fillId="0" borderId="13" xfId="0" applyFont="1" applyBorder="1" applyAlignment="1">
      <alignment horizontal="left" vertical="center" wrapText="1"/>
    </xf>
    <xf numFmtId="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12" borderId="1" xfId="0" applyFont="1" applyFill="1" applyBorder="1" applyAlignment="1">
      <alignment horizontal="center" vertical="center" wrapText="1"/>
    </xf>
    <xf numFmtId="9" fontId="11" fillId="0" borderId="1" xfId="1" applyFont="1" applyBorder="1" applyAlignment="1">
      <alignment horizontal="center" vertical="center"/>
    </xf>
    <xf numFmtId="0" fontId="9" fillId="0" borderId="1" xfId="3" applyFont="1" applyBorder="1" applyAlignment="1">
      <alignment horizontal="center" vertical="center" wrapText="1"/>
    </xf>
    <xf numFmtId="0" fontId="9" fillId="0" borderId="1" xfId="3" applyFont="1" applyBorder="1" applyAlignment="1">
      <alignment horizontal="left" vertical="center" wrapText="1"/>
    </xf>
    <xf numFmtId="0" fontId="14" fillId="0" borderId="1" xfId="3" applyFont="1" applyBorder="1" applyAlignment="1">
      <alignment horizontal="left" vertical="center" wrapText="1"/>
    </xf>
    <xf numFmtId="0" fontId="14" fillId="0" borderId="1" xfId="3" applyFont="1" applyBorder="1" applyAlignment="1">
      <alignment horizontal="center" vertical="center" wrapText="1"/>
    </xf>
    <xf numFmtId="9" fontId="14" fillId="0" borderId="1" xfId="3" applyNumberFormat="1" applyFont="1" applyBorder="1" applyAlignment="1">
      <alignment horizontal="center" vertical="center" wrapText="1"/>
    </xf>
    <xf numFmtId="14" fontId="9" fillId="0" borderId="0" xfId="0" applyNumberFormat="1" applyFont="1" applyAlignment="1">
      <alignment horizontal="center" vertical="center" wrapText="1"/>
    </xf>
    <xf numFmtId="9" fontId="9" fillId="0" borderId="1" xfId="0" applyNumberFormat="1" applyFont="1" applyBorder="1" applyAlignment="1">
      <alignment horizontal="left" vertical="center" wrapText="1"/>
    </xf>
    <xf numFmtId="0" fontId="9" fillId="9" borderId="1" xfId="0" applyFont="1" applyFill="1" applyBorder="1" applyAlignment="1">
      <alignment horizontal="left" vertical="center" wrapText="1"/>
    </xf>
    <xf numFmtId="0" fontId="9" fillId="0" borderId="13" xfId="0" applyFont="1" applyBorder="1" applyAlignment="1">
      <alignment horizontal="left" vertical="center" wrapText="1"/>
    </xf>
    <xf numFmtId="0" fontId="11" fillId="0" borderId="7" xfId="0" applyFont="1" applyBorder="1" applyAlignment="1">
      <alignment vertical="center" wrapText="1"/>
    </xf>
    <xf numFmtId="0" fontId="16" fillId="0" borderId="13" xfId="0" applyFont="1" applyBorder="1" applyAlignment="1">
      <alignment horizontal="left" vertical="center" wrapText="1"/>
    </xf>
    <xf numFmtId="0" fontId="16" fillId="0" borderId="7" xfId="0" applyFont="1" applyBorder="1" applyAlignment="1">
      <alignment vertical="center" wrapText="1"/>
    </xf>
    <xf numFmtId="3" fontId="9" fillId="0" borderId="1" xfId="0" applyNumberFormat="1" applyFont="1" applyBorder="1" applyAlignment="1">
      <alignment horizontal="left" vertical="center" wrapText="1"/>
    </xf>
    <xf numFmtId="0" fontId="14" fillId="0" borderId="1" xfId="0" applyFont="1" applyBorder="1" applyAlignment="1">
      <alignment horizontal="center" vertical="center" wrapText="1"/>
    </xf>
    <xf numFmtId="14" fontId="14" fillId="0" borderId="1" xfId="0" applyNumberFormat="1" applyFont="1" applyBorder="1" applyAlignment="1">
      <alignment horizontal="left" vertical="center" wrapText="1"/>
    </xf>
    <xf numFmtId="0" fontId="15" fillId="0" borderId="13" xfId="0" applyFont="1" applyBorder="1" applyAlignment="1">
      <alignment horizontal="left" vertical="center" wrapText="1"/>
    </xf>
    <xf numFmtId="0" fontId="14" fillId="0" borderId="13" xfId="0" applyFont="1" applyBorder="1" applyAlignment="1">
      <alignment horizontal="left" vertical="center" wrapText="1"/>
    </xf>
    <xf numFmtId="0" fontId="14" fillId="0" borderId="7"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9" fontId="11" fillId="12" borderId="1" xfId="0" applyNumberFormat="1" applyFont="1" applyFill="1" applyBorder="1" applyAlignment="1">
      <alignment horizontal="center" vertical="center"/>
    </xf>
    <xf numFmtId="9" fontId="11" fillId="12" borderId="1" xfId="0" applyNumberFormat="1" applyFont="1" applyFill="1" applyBorder="1" applyAlignment="1">
      <alignment horizontal="center" vertical="center" wrapText="1"/>
    </xf>
    <xf numFmtId="0" fontId="11" fillId="13" borderId="12" xfId="0" applyFont="1" applyFill="1" applyBorder="1" applyAlignment="1">
      <alignment horizontal="center" vertical="center"/>
    </xf>
    <xf numFmtId="0" fontId="11" fillId="13" borderId="1" xfId="0" applyFont="1" applyFill="1" applyBorder="1" applyAlignment="1">
      <alignment horizontal="center" vertical="center"/>
    </xf>
    <xf numFmtId="0" fontId="7" fillId="0" borderId="0" xfId="0" applyFont="1" applyAlignment="1">
      <alignment vertical="center" wrapText="1"/>
    </xf>
    <xf numFmtId="9" fontId="14" fillId="0" borderId="1" xfId="0" applyNumberFormat="1" applyFont="1" applyBorder="1" applyAlignment="1">
      <alignment horizontal="left" vertical="center" wrapText="1"/>
    </xf>
    <xf numFmtId="0" fontId="14"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7" xfId="0" applyFont="1" applyBorder="1"/>
    <xf numFmtId="0" fontId="14" fillId="0" borderId="12" xfId="0" applyFont="1" applyBorder="1"/>
    <xf numFmtId="0" fontId="14" fillId="0" borderId="1" xfId="0" applyFont="1" applyBorder="1"/>
    <xf numFmtId="0" fontId="14" fillId="0" borderId="13" xfId="0" applyFont="1" applyBorder="1"/>
    <xf numFmtId="0" fontId="14" fillId="0" borderId="0" xfId="0" applyFont="1"/>
    <xf numFmtId="9" fontId="14" fillId="0" borderId="1" xfId="1" applyFont="1" applyFill="1" applyBorder="1" applyAlignment="1">
      <alignment horizontal="center" vertical="center"/>
    </xf>
    <xf numFmtId="0" fontId="11" fillId="7" borderId="13" xfId="0" applyFont="1" applyFill="1" applyBorder="1" applyAlignment="1">
      <alignment horizontal="center" vertical="center" wrapText="1"/>
    </xf>
    <xf numFmtId="0" fontId="14" fillId="7" borderId="13" xfId="0" applyFont="1" applyFill="1" applyBorder="1" applyAlignment="1">
      <alignment horizontal="left" vertical="center" wrapText="1"/>
    </xf>
    <xf numFmtId="9" fontId="11" fillId="7" borderId="1" xfId="1" applyFont="1" applyFill="1" applyBorder="1" applyAlignment="1">
      <alignment horizontal="center" vertical="center"/>
    </xf>
    <xf numFmtId="0" fontId="11" fillId="12" borderId="7" xfId="0" applyFont="1" applyFill="1" applyBorder="1" applyAlignment="1">
      <alignment vertical="center" wrapText="1"/>
    </xf>
    <xf numFmtId="0" fontId="11" fillId="12" borderId="1" xfId="0" applyFont="1" applyFill="1" applyBorder="1" applyAlignment="1">
      <alignment vertical="center" wrapText="1"/>
    </xf>
    <xf numFmtId="0" fontId="11" fillId="0" borderId="7" xfId="0" applyFont="1" applyBorder="1" applyAlignment="1">
      <alignment wrapText="1"/>
    </xf>
    <xf numFmtId="0" fontId="11" fillId="7" borderId="7" xfId="0" applyFont="1" applyFill="1" applyBorder="1" applyAlignment="1">
      <alignment vertical="center" wrapText="1"/>
    </xf>
    <xf numFmtId="0" fontId="11" fillId="12" borderId="7" xfId="0" applyFont="1" applyFill="1" applyBorder="1" applyAlignment="1">
      <alignment wrapText="1"/>
    </xf>
    <xf numFmtId="0" fontId="14" fillId="12" borderId="13" xfId="0" applyFont="1" applyFill="1" applyBorder="1" applyAlignment="1">
      <alignment horizontal="left" vertical="center" wrapText="1"/>
    </xf>
    <xf numFmtId="0" fontId="14" fillId="0" borderId="7" xfId="0" applyFont="1" applyFill="1" applyBorder="1" applyAlignment="1">
      <alignment vertical="center" wrapText="1"/>
    </xf>
    <xf numFmtId="0" fontId="11" fillId="0" borderId="7" xfId="0" applyFont="1" applyFill="1" applyBorder="1" applyAlignment="1">
      <alignment vertical="center" wrapText="1"/>
    </xf>
    <xf numFmtId="9" fontId="14" fillId="0" borderId="1" xfId="0" applyNumberFormat="1" applyFont="1" applyBorder="1" applyAlignment="1">
      <alignment horizontal="center" vertical="center"/>
    </xf>
    <xf numFmtId="0" fontId="14" fillId="7" borderId="7" xfId="0" applyFont="1" applyFill="1" applyBorder="1" applyAlignment="1">
      <alignment vertical="center" wrapText="1"/>
    </xf>
    <xf numFmtId="0" fontId="9" fillId="14" borderId="1" xfId="3" applyFont="1" applyFill="1" applyBorder="1" applyAlignment="1">
      <alignment horizontal="center" vertical="center" wrapText="1"/>
    </xf>
    <xf numFmtId="0" fontId="9" fillId="14" borderId="1" xfId="3" applyFont="1" applyFill="1" applyBorder="1" applyAlignment="1">
      <alignment horizontal="left" vertical="center" wrapText="1"/>
    </xf>
    <xf numFmtId="0" fontId="14" fillId="14" borderId="1" xfId="3" applyFont="1" applyFill="1" applyBorder="1" applyAlignment="1">
      <alignment horizontal="left" vertical="center" wrapText="1"/>
    </xf>
    <xf numFmtId="0" fontId="14" fillId="14" borderId="1" xfId="3" applyFont="1" applyFill="1" applyBorder="1" applyAlignment="1">
      <alignment horizontal="center" vertical="center" wrapText="1"/>
    </xf>
    <xf numFmtId="0" fontId="11" fillId="14" borderId="7" xfId="0" applyFont="1" applyFill="1" applyBorder="1" applyAlignment="1">
      <alignment vertical="center" wrapText="1" shrinkToFit="1"/>
    </xf>
    <xf numFmtId="0" fontId="11" fillId="13" borderId="13" xfId="0" applyFont="1" applyFill="1" applyBorder="1" applyAlignment="1">
      <alignment vertical="center" wrapText="1"/>
    </xf>
    <xf numFmtId="0" fontId="9" fillId="7" borderId="1" xfId="0" applyFont="1" applyFill="1" applyBorder="1" applyAlignment="1">
      <alignment horizontal="left" vertical="center" wrapText="1"/>
    </xf>
    <xf numFmtId="14" fontId="13" fillId="4" borderId="1" xfId="0" applyNumberFormat="1" applyFont="1" applyFill="1" applyBorder="1" applyAlignment="1">
      <alignment horizontal="center" vertical="center" wrapText="1"/>
    </xf>
    <xf numFmtId="14" fontId="13" fillId="3" borderId="9" xfId="0" applyNumberFormat="1" applyFont="1" applyFill="1" applyBorder="1" applyAlignment="1">
      <alignment horizontal="center" vertical="center" wrapText="1"/>
    </xf>
    <xf numFmtId="0" fontId="6" fillId="8" borderId="1" xfId="2" applyFont="1" applyFill="1" applyBorder="1" applyAlignment="1">
      <alignment horizontal="center" vertical="center" wrapText="1"/>
    </xf>
    <xf numFmtId="0" fontId="6" fillId="8" borderId="7" xfId="2"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6" fillId="8" borderId="1" xfId="2"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9" fillId="5" borderId="1" xfId="0" applyFont="1" applyFill="1" applyBorder="1" applyAlignment="1">
      <alignment vertical="center" wrapText="1"/>
    </xf>
    <xf numFmtId="0" fontId="9" fillId="0" borderId="1" xfId="0" applyFont="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horizontal="center" vertical="center" wrapText="1"/>
    </xf>
    <xf numFmtId="14" fontId="9" fillId="7" borderId="1" xfId="0" applyNumberFormat="1" applyFont="1" applyFill="1" applyBorder="1" applyAlignment="1">
      <alignment horizontal="center" vertical="center" wrapText="1"/>
    </xf>
    <xf numFmtId="14" fontId="15" fillId="0" borderId="1" xfId="0" applyNumberFormat="1" applyFont="1" applyBorder="1" applyAlignment="1">
      <alignment horizontal="center" vertical="center" wrapText="1"/>
    </xf>
    <xf numFmtId="0" fontId="11" fillId="7" borderId="0" xfId="0" applyFont="1" applyFill="1"/>
    <xf numFmtId="14" fontId="9" fillId="14" borderId="1" xfId="0" applyNumberFormat="1" applyFont="1" applyFill="1" applyBorder="1" applyAlignment="1">
      <alignment horizontal="center" vertical="center" wrapText="1"/>
    </xf>
    <xf numFmtId="14" fontId="14" fillId="0" borderId="1" xfId="0" applyNumberFormat="1" applyFont="1" applyBorder="1" applyAlignment="1">
      <alignment horizontal="center" vertical="center" wrapText="1"/>
    </xf>
    <xf numFmtId="14" fontId="2" fillId="10" borderId="1" xfId="2" applyNumberFormat="1" applyFont="1" applyFill="1" applyBorder="1" applyAlignment="1">
      <alignment horizontal="center" vertical="center" wrapText="1"/>
    </xf>
    <xf numFmtId="0" fontId="2" fillId="10" borderId="7" xfId="2" applyFont="1" applyFill="1" applyBorder="1" applyAlignment="1">
      <alignment horizontal="center" vertical="center" wrapText="1"/>
    </xf>
    <xf numFmtId="0" fontId="11" fillId="0" borderId="0" xfId="0" applyFont="1" applyAlignment="1">
      <alignment horizontal="center"/>
    </xf>
    <xf numFmtId="0" fontId="17" fillId="12" borderId="1" xfId="0" applyFont="1" applyFill="1" applyBorder="1" applyAlignment="1">
      <alignment horizontal="center" vertical="center"/>
    </xf>
    <xf numFmtId="0" fontId="11" fillId="12" borderId="1" xfId="0" applyFont="1" applyFill="1" applyBorder="1" applyAlignment="1">
      <alignment horizontal="left" vertical="center" wrapText="1"/>
    </xf>
    <xf numFmtId="1" fontId="11" fillId="0" borderId="1" xfId="1" applyNumberFormat="1" applyFont="1" applyBorder="1" applyAlignment="1">
      <alignment horizontal="center" vertical="center"/>
    </xf>
    <xf numFmtId="9" fontId="11" fillId="13" borderId="1" xfId="0" applyNumberFormat="1" applyFont="1" applyFill="1" applyBorder="1" applyAlignment="1">
      <alignment horizontal="center" vertical="center"/>
    </xf>
    <xf numFmtId="0" fontId="18" fillId="12" borderId="1" xfId="0" applyFont="1" applyFill="1" applyBorder="1" applyAlignment="1">
      <alignment horizontal="center" vertical="center"/>
    </xf>
    <xf numFmtId="1" fontId="11" fillId="0" borderId="1" xfId="0" applyNumberFormat="1" applyFont="1" applyBorder="1" applyAlignment="1">
      <alignment horizontal="center" vertical="center"/>
    </xf>
    <xf numFmtId="14" fontId="13" fillId="3" borderId="27" xfId="0" applyNumberFormat="1" applyFont="1" applyFill="1" applyBorder="1" applyAlignment="1">
      <alignment horizontal="center" vertical="center" wrapText="1"/>
    </xf>
    <xf numFmtId="14" fontId="13" fillId="3" borderId="26" xfId="0" applyNumberFormat="1" applyFont="1" applyFill="1" applyBorder="1" applyAlignment="1">
      <alignment horizontal="center" vertical="center" wrapText="1"/>
    </xf>
    <xf numFmtId="14" fontId="13" fillId="3" borderId="6" xfId="0" applyNumberFormat="1" applyFont="1" applyFill="1" applyBorder="1" applyAlignment="1">
      <alignment horizontal="center" vertical="center" wrapText="1"/>
    </xf>
    <xf numFmtId="14" fontId="13" fillId="3" borderId="4" xfId="0" applyNumberFormat="1" applyFont="1" applyFill="1" applyBorder="1" applyAlignment="1">
      <alignment horizontal="center" vertical="center" wrapText="1"/>
    </xf>
    <xf numFmtId="0" fontId="2" fillId="7" borderId="10" xfId="0" applyFont="1" applyFill="1" applyBorder="1" applyAlignment="1">
      <alignment horizontal="left" vertical="top" wrapText="1"/>
    </xf>
    <xf numFmtId="0" fontId="2" fillId="7" borderId="20" xfId="0" applyFont="1" applyFill="1" applyBorder="1" applyAlignment="1">
      <alignment horizontal="left" vertical="top" wrapText="1"/>
    </xf>
    <xf numFmtId="0" fontId="2" fillId="7" borderId="8" xfId="0" applyFont="1" applyFill="1" applyBorder="1" applyAlignment="1">
      <alignment horizontal="left" vertical="top" wrapText="1"/>
    </xf>
    <xf numFmtId="0" fontId="2" fillId="7" borderId="21" xfId="0" applyFont="1" applyFill="1" applyBorder="1" applyAlignment="1">
      <alignment horizontal="left" vertical="top" wrapText="1"/>
    </xf>
    <xf numFmtId="0" fontId="2" fillId="7" borderId="0" xfId="0" applyFont="1" applyFill="1" applyBorder="1" applyAlignment="1">
      <alignment horizontal="left" vertical="top" wrapText="1"/>
    </xf>
    <xf numFmtId="0" fontId="2" fillId="7" borderId="22" xfId="0" applyFont="1" applyFill="1" applyBorder="1" applyAlignment="1">
      <alignment horizontal="left" vertical="top" wrapText="1"/>
    </xf>
    <xf numFmtId="0" fontId="2" fillId="7" borderId="23" xfId="0" applyFont="1" applyFill="1" applyBorder="1" applyAlignment="1">
      <alignment horizontal="left" vertical="top" wrapText="1"/>
    </xf>
    <xf numFmtId="0" fontId="2" fillId="7" borderId="24" xfId="0" applyFont="1" applyFill="1" applyBorder="1" applyAlignment="1">
      <alignment horizontal="left" vertical="top" wrapText="1"/>
    </xf>
    <xf numFmtId="0" fontId="2" fillId="7" borderId="25" xfId="0" applyFont="1" applyFill="1" applyBorder="1" applyAlignment="1">
      <alignment horizontal="left" vertical="top" wrapText="1"/>
    </xf>
    <xf numFmtId="14" fontId="9" fillId="0" borderId="1" xfId="0" applyNumberFormat="1" applyFont="1" applyBorder="1" applyAlignment="1">
      <alignment horizontal="center" vertical="center" wrapText="1"/>
    </xf>
    <xf numFmtId="14" fontId="9" fillId="0" borderId="7" xfId="0" applyNumberFormat="1" applyFont="1" applyBorder="1" applyAlignment="1">
      <alignment horizontal="center" vertical="center" wrapText="1"/>
    </xf>
    <xf numFmtId="14" fontId="13" fillId="4" borderId="1" xfId="0" applyNumberFormat="1" applyFont="1" applyFill="1" applyBorder="1" applyAlignment="1">
      <alignment horizontal="center" vertical="center" wrapText="1"/>
    </xf>
    <xf numFmtId="14" fontId="13" fillId="4" borderId="7" xfId="0" applyNumberFormat="1" applyFont="1" applyFill="1" applyBorder="1" applyAlignment="1">
      <alignment horizontal="center" vertical="center" wrapText="1"/>
    </xf>
    <xf numFmtId="0" fontId="4" fillId="6" borderId="1" xfId="0" applyFont="1" applyFill="1" applyBorder="1" applyAlignment="1">
      <alignment horizontal="left" vertical="center" wrapText="1"/>
    </xf>
    <xf numFmtId="14" fontId="14" fillId="0" borderId="13"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14" fontId="14" fillId="0" borderId="1" xfId="0" applyNumberFormat="1" applyFont="1" applyBorder="1" applyAlignment="1">
      <alignment horizontal="center" vertical="center" wrapText="1"/>
    </xf>
    <xf numFmtId="14" fontId="14" fillId="0" borderId="7"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horizontal="left" vertical="center" wrapText="1"/>
    </xf>
    <xf numFmtId="1" fontId="13" fillId="3" borderId="3" xfId="0" applyNumberFormat="1" applyFont="1" applyFill="1" applyBorder="1" applyAlignment="1">
      <alignment horizontal="center" vertical="center" wrapText="1"/>
    </xf>
    <xf numFmtId="1" fontId="13" fillId="3" borderId="9" xfId="0" applyNumberFormat="1" applyFont="1" applyFill="1" applyBorder="1" applyAlignment="1">
      <alignment horizontal="center" vertical="center" wrapText="1"/>
    </xf>
    <xf numFmtId="9" fontId="13" fillId="3" borderId="3" xfId="1" applyFont="1" applyFill="1" applyBorder="1" applyAlignment="1" applyProtection="1">
      <alignment horizontal="center" vertical="center" wrapText="1"/>
    </xf>
    <xf numFmtId="9" fontId="13" fillId="3" borderId="9" xfId="1" applyFont="1" applyFill="1" applyBorder="1" applyAlignment="1" applyProtection="1">
      <alignment horizontal="center" vertical="center" wrapText="1"/>
    </xf>
    <xf numFmtId="14" fontId="13" fillId="3" borderId="10" xfId="0" applyNumberFormat="1" applyFont="1" applyFill="1" applyBorder="1" applyAlignment="1">
      <alignment horizontal="center" vertical="center" wrapText="1"/>
    </xf>
    <xf numFmtId="14" fontId="13" fillId="3" borderId="5" xfId="0" applyNumberFormat="1" applyFont="1" applyFill="1" applyBorder="1" applyAlignment="1">
      <alignment horizontal="center" vertical="center" wrapText="1"/>
    </xf>
    <xf numFmtId="14" fontId="13" fillId="3" borderId="11" xfId="0" applyNumberFormat="1" applyFont="1" applyFill="1" applyBorder="1" applyAlignment="1">
      <alignment horizontal="center" vertical="center" wrapText="1"/>
    </xf>
    <xf numFmtId="14" fontId="13" fillId="3" borderId="3" xfId="0" applyNumberFormat="1" applyFont="1" applyFill="1" applyBorder="1" applyAlignment="1">
      <alignment horizontal="center" vertical="center" wrapText="1"/>
    </xf>
    <xf numFmtId="14" fontId="13" fillId="3" borderId="9" xfId="0" applyNumberFormat="1" applyFont="1" applyFill="1" applyBorder="1" applyAlignment="1">
      <alignment horizontal="center" vertical="center" wrapText="1"/>
    </xf>
    <xf numFmtId="0" fontId="9" fillId="11"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9" fillId="9" borderId="2" xfId="0" applyFont="1" applyFill="1" applyBorder="1" applyAlignment="1">
      <alignment horizontal="center" vertical="center" wrapText="1"/>
    </xf>
    <xf numFmtId="0" fontId="9" fillId="9" borderId="15"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9" fillId="5" borderId="1" xfId="3" applyFont="1" applyFill="1" applyBorder="1" applyAlignment="1">
      <alignment horizontal="left" vertical="center" wrapText="1"/>
    </xf>
    <xf numFmtId="14" fontId="9" fillId="14" borderId="1" xfId="0" applyNumberFormat="1" applyFont="1" applyFill="1" applyBorder="1" applyAlignment="1">
      <alignment horizontal="center" vertical="center" wrapText="1"/>
    </xf>
    <xf numFmtId="14" fontId="9" fillId="14" borderId="7" xfId="0" applyNumberFormat="1" applyFont="1" applyFill="1" applyBorder="1" applyAlignment="1">
      <alignment horizontal="center" vertical="center" wrapText="1"/>
    </xf>
    <xf numFmtId="0" fontId="13" fillId="4" borderId="1" xfId="3" applyFont="1" applyFill="1" applyBorder="1" applyAlignment="1">
      <alignment horizontal="center" vertical="center" wrapText="1"/>
    </xf>
    <xf numFmtId="14" fontId="13" fillId="4" borderId="1" xfId="3" applyNumberFormat="1" applyFont="1" applyFill="1" applyBorder="1" applyAlignment="1">
      <alignment horizontal="center" vertical="center" wrapText="1"/>
    </xf>
    <xf numFmtId="14" fontId="13" fillId="4" borderId="7" xfId="3" applyNumberFormat="1" applyFont="1" applyFill="1" applyBorder="1" applyAlignment="1">
      <alignment horizontal="center" vertical="center" wrapText="1"/>
    </xf>
    <xf numFmtId="9" fontId="6" fillId="3" borderId="3" xfId="1" applyFont="1" applyFill="1" applyBorder="1" applyAlignment="1" applyProtection="1">
      <alignment horizontal="center" vertical="center" wrapText="1"/>
    </xf>
    <xf numFmtId="9" fontId="6" fillId="3" borderId="9" xfId="1" applyFont="1" applyFill="1" applyBorder="1" applyAlignment="1" applyProtection="1">
      <alignment horizontal="center" vertical="center" wrapText="1"/>
    </xf>
    <xf numFmtId="14" fontId="6" fillId="3" borderId="4" xfId="0" applyNumberFormat="1" applyFont="1" applyFill="1" applyBorder="1" applyAlignment="1">
      <alignment horizontal="center" vertical="center" wrapText="1"/>
    </xf>
    <xf numFmtId="14" fontId="6" fillId="3" borderId="10" xfId="0" applyNumberFormat="1"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14" fontId="6" fillId="3" borderId="11" xfId="0" applyNumberFormat="1" applyFont="1" applyFill="1" applyBorder="1" applyAlignment="1">
      <alignment horizontal="center" vertical="center" wrapText="1"/>
    </xf>
    <xf numFmtId="14" fontId="6" fillId="3" borderId="6" xfId="0" applyNumberFormat="1"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1" fontId="6" fillId="3" borderId="3" xfId="0" applyNumberFormat="1" applyFont="1" applyFill="1" applyBorder="1" applyAlignment="1">
      <alignment horizontal="center" vertical="center" wrapText="1"/>
    </xf>
    <xf numFmtId="1" fontId="6" fillId="3" borderId="9" xfId="0" applyNumberFormat="1" applyFont="1" applyFill="1" applyBorder="1" applyAlignment="1">
      <alignment horizontal="center" vertical="center" wrapText="1"/>
    </xf>
    <xf numFmtId="0" fontId="5" fillId="0" borderId="0" xfId="0" applyFont="1" applyAlignment="1">
      <alignment horizontal="center" vertical="center" wrapText="1"/>
    </xf>
    <xf numFmtId="0" fontId="4" fillId="2" borderId="1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0" borderId="0" xfId="0" applyFont="1" applyAlignment="1">
      <alignment horizontal="left" vertical="center" wrapText="1"/>
    </xf>
    <xf numFmtId="0" fontId="6" fillId="8" borderId="1" xfId="2" applyFont="1" applyFill="1" applyBorder="1" applyAlignment="1">
      <alignment horizontal="center" vertical="center" wrapText="1"/>
    </xf>
    <xf numFmtId="0" fontId="6" fillId="8" borderId="7" xfId="2" applyFont="1" applyFill="1" applyBorder="1" applyAlignment="1">
      <alignment horizontal="center" vertical="center" wrapText="1"/>
    </xf>
    <xf numFmtId="14" fontId="6" fillId="3" borderId="27" xfId="0" applyNumberFormat="1" applyFont="1" applyFill="1" applyBorder="1" applyAlignment="1">
      <alignment horizontal="center" vertical="center" wrapText="1"/>
    </xf>
    <xf numFmtId="14" fontId="6" fillId="3" borderId="26"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6" xfId="0" applyFont="1" applyFill="1" applyBorder="1" applyAlignment="1">
      <alignment horizontal="center" vertical="center" wrapText="1"/>
    </xf>
    <xf numFmtId="14" fontId="15" fillId="0" borderId="13" xfId="0" applyNumberFormat="1" applyFont="1" applyBorder="1" applyAlignment="1">
      <alignment horizontal="center" vertical="center" wrapText="1"/>
    </xf>
    <xf numFmtId="14" fontId="15" fillId="0" borderId="14"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24" xfId="0" applyFont="1" applyBorder="1" applyAlignment="1">
      <alignment vertical="center" wrapText="1"/>
    </xf>
    <xf numFmtId="0" fontId="3" fillId="0" borderId="20"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0" xfId="0" applyFont="1" applyAlignment="1">
      <alignment vertical="center"/>
    </xf>
    <xf numFmtId="14" fontId="13" fillId="3" borderId="4" xfId="0" applyNumberFormat="1" applyFont="1" applyFill="1" applyBorder="1" applyAlignment="1">
      <alignment horizontal="left" vertical="center" wrapText="1"/>
    </xf>
    <xf numFmtId="14" fontId="13" fillId="3" borderId="10" xfId="0" applyNumberFormat="1" applyFont="1" applyFill="1" applyBorder="1" applyAlignment="1">
      <alignment horizontal="left" vertical="center" wrapText="1"/>
    </xf>
    <xf numFmtId="0" fontId="11" fillId="12" borderId="13" xfId="0" applyFont="1" applyFill="1" applyBorder="1" applyAlignment="1">
      <alignment horizontal="left" vertical="center" wrapText="1"/>
    </xf>
    <xf numFmtId="14" fontId="6" fillId="3" borderId="4" xfId="0" applyNumberFormat="1" applyFont="1" applyFill="1" applyBorder="1" applyAlignment="1">
      <alignment horizontal="left" vertical="center" wrapText="1"/>
    </xf>
    <xf numFmtId="14" fontId="6" fillId="3" borderId="10"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1" fillId="13" borderId="13" xfId="0" applyFont="1" applyFill="1" applyBorder="1" applyAlignment="1">
      <alignment horizontal="left" vertical="center" wrapText="1"/>
    </xf>
    <xf numFmtId="0" fontId="12" fillId="0" borderId="13" xfId="4" applyFont="1" applyBorder="1" applyAlignment="1">
      <alignment horizontal="left" vertical="center" wrapText="1"/>
    </xf>
    <xf numFmtId="0" fontId="12" fillId="7" borderId="1" xfId="4" applyFont="1" applyFill="1" applyBorder="1" applyAlignment="1">
      <alignment horizontal="left" vertical="center" wrapText="1"/>
    </xf>
    <xf numFmtId="0" fontId="11" fillId="7" borderId="1" xfId="0" applyFont="1" applyFill="1" applyBorder="1" applyAlignment="1">
      <alignment horizontal="left" vertical="center" wrapText="1"/>
    </xf>
    <xf numFmtId="0" fontId="11" fillId="7" borderId="13" xfId="0" applyFont="1" applyFill="1" applyBorder="1" applyAlignment="1">
      <alignment horizontal="left" vertical="center" wrapText="1"/>
    </xf>
    <xf numFmtId="14" fontId="19" fillId="3" borderId="8" xfId="0" applyNumberFormat="1" applyFont="1" applyFill="1" applyBorder="1" applyAlignment="1">
      <alignment horizontal="center" vertical="center" wrapText="1"/>
    </xf>
    <xf numFmtId="14" fontId="19" fillId="3" borderId="9"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7" borderId="7" xfId="0" applyFont="1" applyFill="1" applyBorder="1" applyAlignment="1">
      <alignment vertical="top" wrapText="1"/>
    </xf>
  </cellXfs>
  <cellStyles count="5">
    <cellStyle name="Hipervínculo" xfId="4" builtinId="8"/>
    <cellStyle name="Normal" xfId="0" builtinId="0"/>
    <cellStyle name="Normal 2" xfId="2" xr:uid="{0D35C3FC-4658-4CAC-B215-0012A2854500}"/>
    <cellStyle name="Normal 3" xfId="3" xr:uid="{1C4A2678-7646-4803-8120-1C7141A4BF66}"/>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86703</xdr:colOff>
      <xdr:row>1</xdr:row>
      <xdr:rowOff>10991</xdr:rowOff>
    </xdr:from>
    <xdr:to>
      <xdr:col>3</xdr:col>
      <xdr:colOff>576334</xdr:colOff>
      <xdr:row>3</xdr:row>
      <xdr:rowOff>105806</xdr:rowOff>
    </xdr:to>
    <xdr:pic>
      <xdr:nvPicPr>
        <xdr:cNvPr id="2" name="Imagen 1">
          <a:extLst>
            <a:ext uri="{FF2B5EF4-FFF2-40B4-BE49-F238E27FC236}">
              <a16:creationId xmlns:a16="http://schemas.microsoft.com/office/drawing/2014/main" id="{DD84F923-86DE-4794-90E3-62E52960A5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828" y="217366"/>
          <a:ext cx="2902631" cy="5075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intic.sharepoint.com/Oficina_Asesora_Prensa/Documentos%20compartidos/Forms/AllItems.aspx?viewid=be062fe0%2Df607%2D4314%2Da0bb%2Def19b5735e6c&amp;id=%2FOficina%5FAsesora%5FPrensa%2FDocumentos%20compartidos%2FPAAC%202021%2F2%2E%201519" TargetMode="External"/><Relationship Id="rId1" Type="http://schemas.openxmlformats.org/officeDocument/2006/relationships/hyperlink" Target="https://www.mintic.gov.co/portal/715/articles-162131_documento.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7E90-4DE2-4B09-BE51-49DA70BD7BD8}">
  <dimension ref="A1:AJ1075"/>
  <sheetViews>
    <sheetView showGridLines="0" tabSelected="1" topLeftCell="N1" zoomScale="60" zoomScaleNormal="60" zoomScaleSheetLayoutView="40" workbookViewId="0">
      <selection activeCell="AK107" sqref="AK107"/>
    </sheetView>
  </sheetViews>
  <sheetFormatPr baseColWidth="10" defaultColWidth="14.42578125" defaultRowHeight="16.5" x14ac:dyDescent="0.3"/>
  <cols>
    <col min="1" max="1" width="5.42578125" style="1" customWidth="1"/>
    <col min="2" max="2" width="25.5703125" style="3" customWidth="1"/>
    <col min="3" max="3" width="10.7109375" style="3" customWidth="1"/>
    <col min="4" max="4" width="39.140625" style="1" customWidth="1"/>
    <col min="5" max="5" width="15.42578125" style="110" customWidth="1"/>
    <col min="6" max="6" width="11.5703125" style="1" customWidth="1"/>
    <col min="7" max="7" width="12" style="1" customWidth="1"/>
    <col min="8" max="8" width="27.5703125" style="1" customWidth="1"/>
    <col min="9" max="9" width="25.5703125" style="1" customWidth="1"/>
    <col min="10" max="10" width="15.140625" style="109" customWidth="1"/>
    <col min="11" max="11" width="6.140625" style="109" customWidth="1"/>
    <col min="12" max="12" width="8.7109375" style="109" customWidth="1"/>
    <col min="13" max="13" width="14" style="36" customWidth="1"/>
    <col min="14" max="15" width="14.42578125" style="36" customWidth="1"/>
    <col min="16" max="16" width="26.7109375" style="36" customWidth="1"/>
    <col min="17" max="17" width="14.5703125" style="36" customWidth="1"/>
    <col min="18" max="18" width="62.42578125" style="218" customWidth="1"/>
    <col min="19" max="19" width="41.28515625" style="20" bestFit="1" customWidth="1"/>
    <col min="20" max="22" width="14.42578125" style="20" hidden="1" customWidth="1"/>
    <col min="23" max="23" width="17.28515625" style="20" hidden="1" customWidth="1"/>
    <col min="24" max="24" width="20.28515625" style="20" hidden="1" customWidth="1"/>
    <col min="25" max="25" width="25.7109375" style="20" hidden="1" customWidth="1"/>
    <col min="26" max="26" width="41.28515625" style="20" hidden="1" customWidth="1"/>
    <col min="27" max="27" width="12.5703125" style="20" hidden="1" customWidth="1"/>
    <col min="28" max="31" width="14.42578125" style="20" hidden="1" customWidth="1"/>
    <col min="32" max="32" width="25.7109375" style="20" hidden="1" customWidth="1"/>
    <col min="33" max="33" width="41.28515625" style="20" hidden="1" customWidth="1"/>
    <col min="34" max="34" width="5.5703125" style="20" customWidth="1"/>
    <col min="35" max="35" width="1.42578125" style="20" customWidth="1"/>
    <col min="36" max="36" width="14.42578125" style="20" customWidth="1"/>
    <col min="37" max="37" width="70" style="20" customWidth="1"/>
    <col min="38" max="43" width="14.42578125" style="20" customWidth="1"/>
    <col min="44" max="16384" width="14.42578125" style="20"/>
  </cols>
  <sheetData>
    <row r="1" spans="2:33" x14ac:dyDescent="0.3">
      <c r="B1" s="207"/>
      <c r="C1" s="207"/>
      <c r="D1" s="207"/>
      <c r="E1" s="207"/>
      <c r="F1" s="207"/>
      <c r="G1" s="207"/>
      <c r="H1" s="207"/>
      <c r="I1" s="207"/>
      <c r="J1" s="207"/>
      <c r="K1" s="207"/>
      <c r="L1" s="207"/>
    </row>
    <row r="2" spans="2:33" x14ac:dyDescent="0.3">
      <c r="B2" s="207"/>
      <c r="C2" s="207"/>
      <c r="D2" s="207"/>
      <c r="E2" s="207"/>
      <c r="F2" s="207"/>
      <c r="G2" s="207"/>
      <c r="H2" s="207"/>
      <c r="I2" s="207"/>
      <c r="J2" s="207"/>
      <c r="K2" s="207"/>
      <c r="L2" s="207"/>
    </row>
    <row r="3" spans="2:33" x14ac:dyDescent="0.3">
      <c r="B3" s="207"/>
      <c r="C3" s="207"/>
      <c r="D3" s="207"/>
      <c r="E3" s="207"/>
      <c r="F3" s="207"/>
      <c r="G3" s="207"/>
      <c r="H3" s="207"/>
      <c r="I3" s="207"/>
      <c r="J3" s="207"/>
      <c r="K3" s="207"/>
      <c r="L3" s="207"/>
    </row>
    <row r="4" spans="2:33" ht="48" customHeight="1" x14ac:dyDescent="0.3">
      <c r="B4" s="156" t="s">
        <v>0</v>
      </c>
      <c r="C4" s="156"/>
      <c r="D4" s="156"/>
      <c r="E4" s="156"/>
      <c r="F4" s="156"/>
      <c r="G4" s="156"/>
      <c r="H4" s="156"/>
      <c r="I4" s="156"/>
      <c r="J4" s="156"/>
      <c r="K4" s="156"/>
      <c r="L4" s="156"/>
    </row>
    <row r="5" spans="2:33" x14ac:dyDescent="0.3">
      <c r="B5" s="11"/>
      <c r="C5" s="25"/>
      <c r="D5" s="26"/>
      <c r="E5" s="12"/>
      <c r="F5" s="26"/>
      <c r="G5" s="26"/>
      <c r="H5" s="26"/>
      <c r="I5" s="11"/>
      <c r="J5" s="12"/>
      <c r="K5" s="12"/>
      <c r="L5" s="12"/>
      <c r="M5" s="154" t="s">
        <v>1</v>
      </c>
      <c r="N5" s="154"/>
      <c r="O5" s="154"/>
      <c r="P5" s="154"/>
      <c r="Q5" s="154"/>
      <c r="R5" s="154"/>
      <c r="S5" s="154"/>
      <c r="T5" s="154" t="s">
        <v>2</v>
      </c>
      <c r="U5" s="154"/>
      <c r="V5" s="154"/>
      <c r="W5" s="154"/>
      <c r="X5" s="154"/>
      <c r="Y5" s="154"/>
      <c r="Z5" s="154"/>
      <c r="AA5" s="154" t="s">
        <v>3</v>
      </c>
      <c r="AB5" s="154"/>
      <c r="AC5" s="154"/>
      <c r="AD5" s="154"/>
      <c r="AE5" s="154"/>
      <c r="AF5" s="154"/>
      <c r="AG5" s="154"/>
    </row>
    <row r="6" spans="2:33" x14ac:dyDescent="0.3">
      <c r="B6" s="156" t="s">
        <v>4</v>
      </c>
      <c r="C6" s="156"/>
      <c r="D6" s="156"/>
      <c r="E6" s="156"/>
      <c r="F6" s="156"/>
      <c r="G6" s="156"/>
      <c r="H6" s="156"/>
      <c r="I6" s="156"/>
      <c r="J6" s="156"/>
      <c r="K6" s="156"/>
      <c r="L6" s="156"/>
      <c r="M6" s="155"/>
      <c r="N6" s="155"/>
      <c r="O6" s="155"/>
      <c r="P6" s="155"/>
      <c r="Q6" s="155"/>
      <c r="R6" s="155"/>
      <c r="S6" s="155"/>
      <c r="T6" s="155"/>
      <c r="U6" s="155"/>
      <c r="V6" s="155"/>
      <c r="W6" s="155"/>
      <c r="X6" s="155"/>
      <c r="Y6" s="155"/>
      <c r="Z6" s="155"/>
      <c r="AA6" s="155"/>
      <c r="AB6" s="155"/>
      <c r="AC6" s="155"/>
      <c r="AD6" s="155"/>
      <c r="AE6" s="155"/>
      <c r="AF6" s="155"/>
      <c r="AG6" s="155"/>
    </row>
    <row r="7" spans="2:33" x14ac:dyDescent="0.3">
      <c r="B7" s="25" t="s">
        <v>5</v>
      </c>
      <c r="C7" s="157" t="s">
        <v>6</v>
      </c>
      <c r="D7" s="157"/>
      <c r="E7" s="157"/>
      <c r="F7" s="157"/>
      <c r="G7" s="157"/>
      <c r="H7" s="157"/>
      <c r="I7" s="157"/>
      <c r="J7" s="157"/>
      <c r="K7" s="157"/>
      <c r="L7" s="157"/>
      <c r="M7" s="135" t="s">
        <v>7</v>
      </c>
      <c r="N7" s="133"/>
      <c r="O7" s="134"/>
      <c r="P7" s="188" t="s">
        <v>8</v>
      </c>
      <c r="Q7" s="180" t="s">
        <v>9</v>
      </c>
      <c r="R7" s="135" t="s">
        <v>10</v>
      </c>
      <c r="S7" s="163" t="s">
        <v>11</v>
      </c>
      <c r="T7" s="134" t="s">
        <v>7</v>
      </c>
      <c r="U7" s="165"/>
      <c r="V7" s="158" t="s">
        <v>8</v>
      </c>
      <c r="W7" s="160" t="s">
        <v>12</v>
      </c>
      <c r="X7" s="160" t="s">
        <v>13</v>
      </c>
      <c r="Y7" s="135" t="s">
        <v>10</v>
      </c>
      <c r="Z7" s="163" t="s">
        <v>11</v>
      </c>
      <c r="AA7" s="134" t="s">
        <v>7</v>
      </c>
      <c r="AB7" s="165"/>
      <c r="AC7" s="158" t="s">
        <v>8</v>
      </c>
      <c r="AD7" s="160" t="s">
        <v>12</v>
      </c>
      <c r="AE7" s="160" t="s">
        <v>13</v>
      </c>
      <c r="AF7" s="165" t="s">
        <v>10</v>
      </c>
      <c r="AG7" s="165" t="s">
        <v>11</v>
      </c>
    </row>
    <row r="8" spans="2:33" ht="85.5" customHeight="1" x14ac:dyDescent="0.3">
      <c r="B8" s="226" t="s">
        <v>14</v>
      </c>
      <c r="C8" s="27" t="s">
        <v>15</v>
      </c>
      <c r="D8" s="27" t="s">
        <v>16</v>
      </c>
      <c r="E8" s="226" t="s">
        <v>17</v>
      </c>
      <c r="F8" s="226" t="s">
        <v>18</v>
      </c>
      <c r="G8" s="226" t="s">
        <v>19</v>
      </c>
      <c r="H8" s="226" t="s">
        <v>20</v>
      </c>
      <c r="I8" s="27" t="s">
        <v>21</v>
      </c>
      <c r="J8" s="105" t="s">
        <v>22</v>
      </c>
      <c r="K8" s="147" t="s">
        <v>23</v>
      </c>
      <c r="L8" s="148"/>
      <c r="M8" s="224" t="s">
        <v>24</v>
      </c>
      <c r="N8" s="225" t="s">
        <v>25</v>
      </c>
      <c r="O8" s="225" t="s">
        <v>518</v>
      </c>
      <c r="P8" s="189"/>
      <c r="Q8" s="181"/>
      <c r="R8" s="162"/>
      <c r="S8" s="164"/>
      <c r="T8" s="28" t="s">
        <v>24</v>
      </c>
      <c r="U8" s="29" t="s">
        <v>25</v>
      </c>
      <c r="V8" s="159"/>
      <c r="W8" s="161"/>
      <c r="X8" s="161"/>
      <c r="Y8" s="162"/>
      <c r="Z8" s="164"/>
      <c r="AA8" s="28" t="s">
        <v>24</v>
      </c>
      <c r="AB8" s="29" t="s">
        <v>25</v>
      </c>
      <c r="AC8" s="159"/>
      <c r="AD8" s="161"/>
      <c r="AE8" s="161"/>
      <c r="AF8" s="166"/>
      <c r="AG8" s="166"/>
    </row>
    <row r="9" spans="2:33" ht="102.75" customHeight="1" x14ac:dyDescent="0.3">
      <c r="B9" s="114" t="s">
        <v>26</v>
      </c>
      <c r="C9" s="30" t="s">
        <v>27</v>
      </c>
      <c r="D9" s="115" t="s">
        <v>28</v>
      </c>
      <c r="E9" s="30" t="s">
        <v>29</v>
      </c>
      <c r="F9" s="30" t="s">
        <v>30</v>
      </c>
      <c r="G9" s="30" t="s">
        <v>31</v>
      </c>
      <c r="H9" s="116" t="s">
        <v>32</v>
      </c>
      <c r="I9" s="115" t="s">
        <v>33</v>
      </c>
      <c r="J9" s="113">
        <v>44200</v>
      </c>
      <c r="K9" s="145">
        <v>44225</v>
      </c>
      <c r="L9" s="146"/>
      <c r="M9" s="37" t="s">
        <v>34</v>
      </c>
      <c r="N9" s="38" t="s">
        <v>35</v>
      </c>
      <c r="O9" s="38" t="s">
        <v>35</v>
      </c>
      <c r="P9" s="38">
        <v>1</v>
      </c>
      <c r="Q9" s="39">
        <v>1</v>
      </c>
      <c r="R9" s="46" t="s">
        <v>36</v>
      </c>
      <c r="S9" s="60" t="s">
        <v>483</v>
      </c>
      <c r="T9" s="21"/>
      <c r="U9" s="22"/>
      <c r="V9" s="22"/>
      <c r="W9" s="22"/>
      <c r="X9" s="22"/>
      <c r="Y9" s="23"/>
      <c r="Z9" s="24"/>
      <c r="AA9" s="21"/>
      <c r="AB9" s="22"/>
      <c r="AC9" s="22"/>
      <c r="AD9" s="22"/>
      <c r="AE9" s="22"/>
      <c r="AF9" s="22"/>
      <c r="AG9" s="22"/>
    </row>
    <row r="10" spans="2:33" ht="85.5" customHeight="1" x14ac:dyDescent="0.3">
      <c r="B10" s="169" t="s">
        <v>37</v>
      </c>
      <c r="C10" s="30" t="s">
        <v>38</v>
      </c>
      <c r="D10" s="31" t="s">
        <v>39</v>
      </c>
      <c r="E10" s="30" t="s">
        <v>40</v>
      </c>
      <c r="F10" s="30" t="s">
        <v>30</v>
      </c>
      <c r="G10" s="30" t="s">
        <v>31</v>
      </c>
      <c r="H10" s="32" t="s">
        <v>41</v>
      </c>
      <c r="I10" s="31" t="s">
        <v>33</v>
      </c>
      <c r="J10" s="113">
        <v>44230</v>
      </c>
      <c r="K10" s="145">
        <v>44316</v>
      </c>
      <c r="L10" s="146"/>
      <c r="M10" s="37" t="s">
        <v>34</v>
      </c>
      <c r="N10" s="38" t="s">
        <v>35</v>
      </c>
      <c r="O10" s="38" t="s">
        <v>35</v>
      </c>
      <c r="P10" s="38">
        <v>1</v>
      </c>
      <c r="Q10" s="39">
        <v>1</v>
      </c>
      <c r="R10" s="46" t="s">
        <v>42</v>
      </c>
      <c r="S10" s="60" t="s">
        <v>508</v>
      </c>
      <c r="T10" s="21"/>
      <c r="U10" s="22"/>
      <c r="V10" s="22"/>
      <c r="W10" s="22"/>
      <c r="X10" s="22"/>
      <c r="Y10" s="23"/>
      <c r="Z10" s="24"/>
      <c r="AA10" s="21"/>
      <c r="AB10" s="22"/>
      <c r="AC10" s="22"/>
      <c r="AD10" s="22"/>
      <c r="AE10" s="22"/>
      <c r="AF10" s="22"/>
      <c r="AG10" s="22"/>
    </row>
    <row r="11" spans="2:33" ht="88.5" customHeight="1" x14ac:dyDescent="0.3">
      <c r="B11" s="169"/>
      <c r="C11" s="30" t="s">
        <v>43</v>
      </c>
      <c r="D11" s="31" t="s">
        <v>44</v>
      </c>
      <c r="E11" s="30" t="s">
        <v>40</v>
      </c>
      <c r="F11" s="30" t="s">
        <v>45</v>
      </c>
      <c r="G11" s="30" t="s">
        <v>31</v>
      </c>
      <c r="H11" s="32" t="s">
        <v>46</v>
      </c>
      <c r="I11" s="31" t="s">
        <v>33</v>
      </c>
      <c r="J11" s="113">
        <v>44230</v>
      </c>
      <c r="K11" s="145">
        <v>44551</v>
      </c>
      <c r="L11" s="146"/>
      <c r="M11" s="38" t="s">
        <v>35</v>
      </c>
      <c r="N11" s="38" t="s">
        <v>35</v>
      </c>
      <c r="O11" s="38" t="s">
        <v>520</v>
      </c>
      <c r="P11" s="38">
        <v>1</v>
      </c>
      <c r="Q11" s="39">
        <v>0.33</v>
      </c>
      <c r="R11" s="46" t="s">
        <v>509</v>
      </c>
      <c r="S11" s="91" t="s">
        <v>510</v>
      </c>
      <c r="T11" s="21"/>
      <c r="U11" s="22"/>
      <c r="V11" s="22"/>
      <c r="W11" s="22"/>
      <c r="X11" s="22"/>
      <c r="Y11" s="23"/>
      <c r="Z11" s="24"/>
      <c r="AA11" s="21"/>
      <c r="AB11" s="22"/>
      <c r="AC11" s="22"/>
      <c r="AD11" s="22"/>
      <c r="AE11" s="22"/>
      <c r="AF11" s="22"/>
      <c r="AG11" s="22"/>
    </row>
    <row r="12" spans="2:33" ht="100.5" customHeight="1" x14ac:dyDescent="0.3">
      <c r="B12" s="168" t="s">
        <v>47</v>
      </c>
      <c r="C12" s="30" t="s">
        <v>48</v>
      </c>
      <c r="D12" s="31" t="s">
        <v>49</v>
      </c>
      <c r="E12" s="30" t="s">
        <v>40</v>
      </c>
      <c r="F12" s="30" t="s">
        <v>30</v>
      </c>
      <c r="G12" s="30" t="s">
        <v>31</v>
      </c>
      <c r="H12" s="32" t="s">
        <v>50</v>
      </c>
      <c r="I12" s="31" t="s">
        <v>33</v>
      </c>
      <c r="J12" s="118">
        <v>44200</v>
      </c>
      <c r="K12" s="145">
        <v>44225</v>
      </c>
      <c r="L12" s="146"/>
      <c r="M12" s="37" t="s">
        <v>34</v>
      </c>
      <c r="N12" s="38" t="s">
        <v>35</v>
      </c>
      <c r="O12" s="38" t="s">
        <v>35</v>
      </c>
      <c r="P12" s="38">
        <v>1</v>
      </c>
      <c r="Q12" s="39">
        <v>1</v>
      </c>
      <c r="R12" s="46" t="s">
        <v>51</v>
      </c>
      <c r="S12" s="60" t="s">
        <v>511</v>
      </c>
      <c r="T12" s="21"/>
      <c r="U12" s="22"/>
      <c r="V12" s="22"/>
      <c r="W12" s="22"/>
      <c r="X12" s="22"/>
      <c r="Y12" s="23"/>
      <c r="Z12" s="24"/>
      <c r="AA12" s="21"/>
      <c r="AB12" s="22"/>
      <c r="AC12" s="22"/>
      <c r="AD12" s="22"/>
      <c r="AE12" s="22"/>
      <c r="AF12" s="22"/>
      <c r="AG12" s="22"/>
    </row>
    <row r="13" spans="2:33" ht="82.5" x14ac:dyDescent="0.3">
      <c r="B13" s="168"/>
      <c r="C13" s="30" t="s">
        <v>52</v>
      </c>
      <c r="D13" s="31" t="s">
        <v>53</v>
      </c>
      <c r="E13" s="30" t="s">
        <v>54</v>
      </c>
      <c r="F13" s="30" t="s">
        <v>55</v>
      </c>
      <c r="G13" s="30" t="s">
        <v>31</v>
      </c>
      <c r="H13" s="32" t="s">
        <v>56</v>
      </c>
      <c r="I13" s="31" t="s">
        <v>57</v>
      </c>
      <c r="J13" s="113">
        <v>44200</v>
      </c>
      <c r="K13" s="145">
        <v>44211</v>
      </c>
      <c r="L13" s="146"/>
      <c r="M13" s="37" t="s">
        <v>34</v>
      </c>
      <c r="N13" s="38" t="s">
        <v>35</v>
      </c>
      <c r="O13" s="38" t="s">
        <v>35</v>
      </c>
      <c r="P13" s="38">
        <v>1</v>
      </c>
      <c r="Q13" s="39">
        <v>1</v>
      </c>
      <c r="R13" s="46" t="s">
        <v>58</v>
      </c>
      <c r="S13" s="60" t="s">
        <v>483</v>
      </c>
      <c r="T13" s="21"/>
      <c r="U13" s="22"/>
      <c r="V13" s="22"/>
      <c r="W13" s="22"/>
      <c r="X13" s="22"/>
      <c r="Y13" s="23"/>
      <c r="Z13" s="24"/>
      <c r="AA13" s="21"/>
      <c r="AB13" s="22"/>
      <c r="AC13" s="22"/>
      <c r="AD13" s="22"/>
      <c r="AE13" s="22"/>
      <c r="AF13" s="22"/>
      <c r="AG13" s="22"/>
    </row>
    <row r="14" spans="2:33" ht="99.75" customHeight="1" x14ac:dyDescent="0.3">
      <c r="B14" s="168"/>
      <c r="C14" s="30" t="s">
        <v>59</v>
      </c>
      <c r="D14" s="31" t="s">
        <v>60</v>
      </c>
      <c r="E14" s="30" t="s">
        <v>40</v>
      </c>
      <c r="F14" s="30" t="s">
        <v>55</v>
      </c>
      <c r="G14" s="30" t="s">
        <v>31</v>
      </c>
      <c r="H14" s="32" t="s">
        <v>61</v>
      </c>
      <c r="I14" s="31" t="s">
        <v>33</v>
      </c>
      <c r="J14" s="113">
        <v>44211</v>
      </c>
      <c r="K14" s="145">
        <v>44223</v>
      </c>
      <c r="L14" s="146"/>
      <c r="M14" s="37" t="s">
        <v>34</v>
      </c>
      <c r="N14" s="38" t="s">
        <v>35</v>
      </c>
      <c r="O14" s="38" t="s">
        <v>35</v>
      </c>
      <c r="P14" s="38">
        <v>1</v>
      </c>
      <c r="Q14" s="39">
        <v>1</v>
      </c>
      <c r="R14" s="46" t="s">
        <v>62</v>
      </c>
      <c r="S14" s="60" t="s">
        <v>483</v>
      </c>
      <c r="T14" s="21"/>
      <c r="U14" s="22"/>
      <c r="V14" s="22"/>
      <c r="W14" s="22"/>
      <c r="X14" s="22"/>
      <c r="Y14" s="23"/>
      <c r="Z14" s="24"/>
      <c r="AA14" s="21"/>
      <c r="AB14" s="22"/>
      <c r="AC14" s="22"/>
      <c r="AD14" s="22"/>
      <c r="AE14" s="22"/>
      <c r="AF14" s="22"/>
      <c r="AG14" s="22"/>
    </row>
    <row r="15" spans="2:33" ht="99" x14ac:dyDescent="0.3">
      <c r="B15" s="168"/>
      <c r="C15" s="30" t="s">
        <v>63</v>
      </c>
      <c r="D15" s="31" t="s">
        <v>64</v>
      </c>
      <c r="E15" s="30" t="s">
        <v>54</v>
      </c>
      <c r="F15" s="30" t="s">
        <v>55</v>
      </c>
      <c r="G15" s="30" t="s">
        <v>31</v>
      </c>
      <c r="H15" s="32" t="s">
        <v>65</v>
      </c>
      <c r="I15" s="31" t="s">
        <v>57</v>
      </c>
      <c r="J15" s="113">
        <v>44223</v>
      </c>
      <c r="K15" s="145">
        <v>44225</v>
      </c>
      <c r="L15" s="146"/>
      <c r="M15" s="37" t="s">
        <v>34</v>
      </c>
      <c r="N15" s="38" t="s">
        <v>35</v>
      </c>
      <c r="O15" s="38" t="s">
        <v>35</v>
      </c>
      <c r="P15" s="38">
        <v>1</v>
      </c>
      <c r="Q15" s="39">
        <v>1</v>
      </c>
      <c r="R15" s="46" t="s">
        <v>62</v>
      </c>
      <c r="S15" s="60" t="s">
        <v>483</v>
      </c>
      <c r="T15" s="21"/>
      <c r="U15" s="22"/>
      <c r="V15" s="22"/>
      <c r="W15" s="22"/>
      <c r="X15" s="22"/>
      <c r="Y15" s="23"/>
      <c r="Z15" s="24"/>
      <c r="AA15" s="21"/>
      <c r="AB15" s="22"/>
      <c r="AC15" s="22"/>
      <c r="AD15" s="22"/>
      <c r="AE15" s="22"/>
      <c r="AF15" s="22"/>
      <c r="AG15" s="22"/>
    </row>
    <row r="16" spans="2:33" ht="89.25" customHeight="1" x14ac:dyDescent="0.3">
      <c r="B16" s="169" t="s">
        <v>66</v>
      </c>
      <c r="C16" s="30" t="s">
        <v>67</v>
      </c>
      <c r="D16" s="31" t="s">
        <v>68</v>
      </c>
      <c r="E16" s="30" t="s">
        <v>40</v>
      </c>
      <c r="F16" s="30" t="s">
        <v>69</v>
      </c>
      <c r="G16" s="30" t="s">
        <v>31</v>
      </c>
      <c r="H16" s="32" t="s">
        <v>70</v>
      </c>
      <c r="I16" s="31" t="s">
        <v>33</v>
      </c>
      <c r="J16" s="113">
        <v>44200</v>
      </c>
      <c r="K16" s="145">
        <v>44561</v>
      </c>
      <c r="L16" s="146"/>
      <c r="M16" s="38" t="s">
        <v>35</v>
      </c>
      <c r="N16" s="38" t="s">
        <v>35</v>
      </c>
      <c r="O16" s="38" t="s">
        <v>520</v>
      </c>
      <c r="P16" s="38">
        <v>4</v>
      </c>
      <c r="Q16" s="39">
        <v>0.33</v>
      </c>
      <c r="R16" s="46" t="s">
        <v>71</v>
      </c>
      <c r="S16" s="227" t="s">
        <v>510</v>
      </c>
      <c r="T16" s="21"/>
      <c r="U16" s="22"/>
      <c r="V16" s="22"/>
      <c r="W16" s="22"/>
      <c r="X16" s="22"/>
      <c r="Y16" s="23"/>
      <c r="Z16" s="24"/>
      <c r="AA16" s="21"/>
      <c r="AB16" s="22"/>
      <c r="AC16" s="22"/>
      <c r="AD16" s="22"/>
      <c r="AE16" s="22"/>
      <c r="AF16" s="22"/>
      <c r="AG16" s="22"/>
    </row>
    <row r="17" spans="1:36" ht="115.5" x14ac:dyDescent="0.3">
      <c r="B17" s="169"/>
      <c r="C17" s="30" t="s">
        <v>72</v>
      </c>
      <c r="D17" s="31" t="s">
        <v>73</v>
      </c>
      <c r="E17" s="30" t="s">
        <v>40</v>
      </c>
      <c r="F17" s="30" t="s">
        <v>74</v>
      </c>
      <c r="G17" s="30" t="s">
        <v>31</v>
      </c>
      <c r="H17" s="32" t="s">
        <v>75</v>
      </c>
      <c r="I17" s="31" t="s">
        <v>33</v>
      </c>
      <c r="J17" s="113">
        <v>44291</v>
      </c>
      <c r="K17" s="145">
        <v>44551</v>
      </c>
      <c r="L17" s="146"/>
      <c r="M17" s="41" t="s">
        <v>35</v>
      </c>
      <c r="N17" s="41" t="s">
        <v>35</v>
      </c>
      <c r="O17" s="41" t="s">
        <v>34</v>
      </c>
      <c r="P17" s="41" t="s">
        <v>286</v>
      </c>
      <c r="Q17" s="71">
        <v>0</v>
      </c>
      <c r="R17" s="214" t="s">
        <v>533</v>
      </c>
      <c r="S17" s="88" t="s">
        <v>521</v>
      </c>
      <c r="T17" s="21"/>
      <c r="U17" s="22"/>
      <c r="V17" s="22"/>
      <c r="W17" s="22"/>
      <c r="X17" s="22"/>
      <c r="Y17" s="23"/>
      <c r="Z17" s="24"/>
      <c r="AA17" s="21"/>
      <c r="AB17" s="22"/>
      <c r="AC17" s="22"/>
      <c r="AD17" s="22"/>
      <c r="AE17" s="22"/>
      <c r="AF17" s="22"/>
      <c r="AG17" s="22"/>
      <c r="AJ17" s="120"/>
    </row>
    <row r="18" spans="1:36" ht="66" x14ac:dyDescent="0.3">
      <c r="B18" s="169"/>
      <c r="C18" s="30" t="s">
        <v>77</v>
      </c>
      <c r="D18" s="31" t="s">
        <v>78</v>
      </c>
      <c r="E18" s="30" t="s">
        <v>40</v>
      </c>
      <c r="F18" s="30" t="s">
        <v>55</v>
      </c>
      <c r="G18" s="30" t="s">
        <v>31</v>
      </c>
      <c r="H18" s="32" t="s">
        <v>79</v>
      </c>
      <c r="I18" s="31" t="s">
        <v>33</v>
      </c>
      <c r="J18" s="113">
        <v>44200</v>
      </c>
      <c r="K18" s="145">
        <v>44344</v>
      </c>
      <c r="L18" s="146"/>
      <c r="M18" s="37" t="s">
        <v>34</v>
      </c>
      <c r="N18" s="38" t="s">
        <v>35</v>
      </c>
      <c r="O18" s="38" t="s">
        <v>35</v>
      </c>
      <c r="P18" s="38">
        <v>1</v>
      </c>
      <c r="Q18" s="39">
        <v>1</v>
      </c>
      <c r="R18" s="46" t="s">
        <v>80</v>
      </c>
      <c r="S18" s="91" t="s">
        <v>512</v>
      </c>
      <c r="T18" s="21"/>
      <c r="U18" s="22"/>
      <c r="V18" s="22"/>
      <c r="W18" s="22"/>
      <c r="X18" s="22"/>
      <c r="Y18" s="23"/>
      <c r="Z18" s="24"/>
      <c r="AA18" s="21"/>
      <c r="AB18" s="22"/>
      <c r="AC18" s="22"/>
      <c r="AD18" s="22"/>
      <c r="AE18" s="22"/>
      <c r="AF18" s="22"/>
      <c r="AG18" s="22"/>
    </row>
    <row r="19" spans="1:36" ht="49.5" x14ac:dyDescent="0.3">
      <c r="B19" s="202" t="s">
        <v>81</v>
      </c>
      <c r="C19" s="30" t="s">
        <v>82</v>
      </c>
      <c r="D19" s="34" t="s">
        <v>83</v>
      </c>
      <c r="E19" s="117" t="s">
        <v>40</v>
      </c>
      <c r="F19" s="30" t="s">
        <v>55</v>
      </c>
      <c r="G19" s="117" t="s">
        <v>31</v>
      </c>
      <c r="H19" s="32" t="s">
        <v>84</v>
      </c>
      <c r="I19" s="34" t="s">
        <v>85</v>
      </c>
      <c r="J19" s="119">
        <v>44439</v>
      </c>
      <c r="K19" s="205">
        <v>44551</v>
      </c>
      <c r="L19" s="206"/>
      <c r="M19" s="40" t="s">
        <v>35</v>
      </c>
      <c r="N19" s="41" t="s">
        <v>35</v>
      </c>
      <c r="O19" s="41" t="s">
        <v>35</v>
      </c>
      <c r="P19" s="41" t="s">
        <v>35</v>
      </c>
      <c r="Q19" s="41" t="s">
        <v>35</v>
      </c>
      <c r="R19" s="214" t="s">
        <v>76</v>
      </c>
      <c r="S19" s="88" t="s">
        <v>484</v>
      </c>
      <c r="T19" s="21"/>
      <c r="U19" s="22"/>
      <c r="V19" s="22"/>
      <c r="W19" s="22"/>
      <c r="X19" s="22"/>
      <c r="Y19" s="23"/>
      <c r="Z19" s="24"/>
      <c r="AA19" s="21"/>
      <c r="AB19" s="22"/>
      <c r="AC19" s="22"/>
      <c r="AD19" s="22"/>
      <c r="AE19" s="22"/>
      <c r="AF19" s="22"/>
      <c r="AG19" s="22"/>
    </row>
    <row r="20" spans="1:36" ht="190.5" customHeight="1" x14ac:dyDescent="0.3">
      <c r="B20" s="203"/>
      <c r="C20" s="30" t="s">
        <v>86</v>
      </c>
      <c r="D20" s="34" t="s">
        <v>87</v>
      </c>
      <c r="E20" s="117" t="s">
        <v>40</v>
      </c>
      <c r="F20" s="117" t="s">
        <v>74</v>
      </c>
      <c r="G20" s="117" t="s">
        <v>31</v>
      </c>
      <c r="H20" s="32" t="s">
        <v>88</v>
      </c>
      <c r="I20" s="34" t="s">
        <v>85</v>
      </c>
      <c r="J20" s="119">
        <v>44213</v>
      </c>
      <c r="K20" s="205">
        <v>44454</v>
      </c>
      <c r="L20" s="206"/>
      <c r="M20" s="43" t="s">
        <v>35</v>
      </c>
      <c r="N20" s="43" t="s">
        <v>35</v>
      </c>
      <c r="O20" s="43" t="s">
        <v>520</v>
      </c>
      <c r="P20" s="44">
        <v>1</v>
      </c>
      <c r="Q20" s="45">
        <v>0.33</v>
      </c>
      <c r="R20" s="221" t="s">
        <v>485</v>
      </c>
      <c r="S20" s="35" t="s">
        <v>486</v>
      </c>
      <c r="T20" s="21"/>
      <c r="U20" s="22"/>
      <c r="V20" s="22"/>
      <c r="W20" s="22"/>
      <c r="X20" s="22"/>
      <c r="Y20" s="23"/>
      <c r="Z20" s="24"/>
      <c r="AA20" s="21"/>
      <c r="AB20" s="22"/>
      <c r="AC20" s="22"/>
      <c r="AD20" s="22"/>
      <c r="AE20" s="22"/>
      <c r="AF20" s="22"/>
      <c r="AG20" s="22"/>
    </row>
    <row r="21" spans="1:36" ht="100.5" customHeight="1" x14ac:dyDescent="0.3">
      <c r="B21" s="204"/>
      <c r="C21" s="30" t="s">
        <v>89</v>
      </c>
      <c r="D21" s="31" t="s">
        <v>90</v>
      </c>
      <c r="E21" s="30" t="s">
        <v>40</v>
      </c>
      <c r="F21" s="30" t="s">
        <v>91</v>
      </c>
      <c r="G21" s="30" t="s">
        <v>31</v>
      </c>
      <c r="H21" s="32" t="s">
        <v>92</v>
      </c>
      <c r="I21" s="31" t="s">
        <v>33</v>
      </c>
      <c r="J21" s="113">
        <v>44200</v>
      </c>
      <c r="K21" s="145">
        <v>44551</v>
      </c>
      <c r="L21" s="146"/>
      <c r="M21" s="40" t="s">
        <v>35</v>
      </c>
      <c r="N21" s="41" t="s">
        <v>35</v>
      </c>
      <c r="O21" s="41" t="s">
        <v>520</v>
      </c>
      <c r="P21" s="41" t="s">
        <v>35</v>
      </c>
      <c r="Q21" s="71">
        <v>0</v>
      </c>
      <c r="R21" s="214" t="s">
        <v>533</v>
      </c>
      <c r="S21" s="88" t="s">
        <v>519</v>
      </c>
      <c r="T21" s="21"/>
      <c r="U21" s="22"/>
      <c r="V21" s="22"/>
      <c r="W21" s="22"/>
      <c r="X21" s="22"/>
      <c r="Y21" s="23"/>
      <c r="Z21" s="24"/>
      <c r="AA21" s="21"/>
      <c r="AB21" s="22"/>
      <c r="AC21" s="22"/>
      <c r="AD21" s="22"/>
      <c r="AE21" s="22"/>
      <c r="AF21" s="22"/>
      <c r="AG21" s="22"/>
      <c r="AH21" s="120"/>
    </row>
    <row r="22" spans="1:36" x14ac:dyDescent="0.3">
      <c r="D22" s="17"/>
      <c r="F22" s="3"/>
      <c r="G22" s="3"/>
      <c r="H22" s="3"/>
      <c r="J22" s="4"/>
      <c r="K22" s="4"/>
      <c r="L22" s="4"/>
    </row>
    <row r="23" spans="1:36" ht="18" customHeight="1" x14ac:dyDescent="0.3">
      <c r="B23" s="190" t="s">
        <v>93</v>
      </c>
      <c r="C23" s="190"/>
      <c r="D23" s="190"/>
      <c r="E23" s="190"/>
      <c r="F23" s="190"/>
      <c r="G23" s="190"/>
      <c r="H23" s="190"/>
      <c r="I23" s="190"/>
      <c r="J23" s="190"/>
      <c r="K23" s="190"/>
      <c r="L23" s="190"/>
      <c r="M23" s="154" t="s">
        <v>1</v>
      </c>
      <c r="N23" s="154"/>
      <c r="O23" s="154"/>
      <c r="P23" s="154"/>
      <c r="Q23" s="154"/>
      <c r="R23" s="154"/>
      <c r="S23" s="191"/>
      <c r="T23" s="154" t="s">
        <v>2</v>
      </c>
      <c r="U23" s="154"/>
      <c r="V23" s="154"/>
      <c r="W23" s="154"/>
      <c r="X23" s="154"/>
      <c r="Y23" s="154"/>
      <c r="Z23" s="193"/>
      <c r="AA23" s="195" t="s">
        <v>3</v>
      </c>
      <c r="AB23" s="154"/>
      <c r="AC23" s="154"/>
      <c r="AD23" s="154"/>
      <c r="AE23" s="154"/>
      <c r="AF23" s="154"/>
      <c r="AG23" s="154"/>
    </row>
    <row r="24" spans="1:36" x14ac:dyDescent="0.3">
      <c r="B24" s="5" t="s">
        <v>5</v>
      </c>
      <c r="C24" s="197" t="s">
        <v>94</v>
      </c>
      <c r="D24" s="197"/>
      <c r="E24" s="197"/>
      <c r="F24" s="197"/>
      <c r="G24" s="197"/>
      <c r="H24" s="197"/>
      <c r="I24" s="197"/>
      <c r="J24" s="197"/>
      <c r="K24" s="197"/>
      <c r="L24" s="197"/>
      <c r="M24" s="155"/>
      <c r="N24" s="155"/>
      <c r="O24" s="155"/>
      <c r="P24" s="155"/>
      <c r="Q24" s="155"/>
      <c r="R24" s="155"/>
      <c r="S24" s="192"/>
      <c r="T24" s="155"/>
      <c r="U24" s="155"/>
      <c r="V24" s="155"/>
      <c r="W24" s="155"/>
      <c r="X24" s="155"/>
      <c r="Y24" s="155"/>
      <c r="Z24" s="194"/>
      <c r="AA24" s="196"/>
      <c r="AB24" s="155"/>
      <c r="AC24" s="155"/>
      <c r="AD24" s="155"/>
      <c r="AE24" s="155"/>
      <c r="AF24" s="155"/>
      <c r="AG24" s="155"/>
    </row>
    <row r="25" spans="1:36" x14ac:dyDescent="0.3">
      <c r="B25" s="198" t="s">
        <v>95</v>
      </c>
      <c r="C25" s="198"/>
      <c r="D25" s="198"/>
      <c r="E25" s="198"/>
      <c r="F25" s="16"/>
      <c r="G25" s="198" t="s">
        <v>96</v>
      </c>
      <c r="H25" s="198"/>
      <c r="I25" s="198"/>
      <c r="J25" s="198" t="s">
        <v>97</v>
      </c>
      <c r="K25" s="198"/>
      <c r="L25" s="199"/>
      <c r="M25" s="200" t="s">
        <v>7</v>
      </c>
      <c r="N25" s="201"/>
      <c r="O25" s="186"/>
      <c r="P25" s="188" t="s">
        <v>8</v>
      </c>
      <c r="Q25" s="180" t="s">
        <v>9</v>
      </c>
      <c r="R25" s="215" t="s">
        <v>10</v>
      </c>
      <c r="S25" s="184" t="s">
        <v>11</v>
      </c>
      <c r="T25" s="186" t="s">
        <v>7</v>
      </c>
      <c r="U25" s="187"/>
      <c r="V25" s="188" t="s">
        <v>8</v>
      </c>
      <c r="W25" s="180" t="s">
        <v>12</v>
      </c>
      <c r="X25" s="180" t="s">
        <v>13</v>
      </c>
      <c r="Y25" s="182" t="s">
        <v>10</v>
      </c>
      <c r="Z25" s="184" t="s">
        <v>11</v>
      </c>
      <c r="AA25" s="186" t="s">
        <v>7</v>
      </c>
      <c r="AB25" s="187"/>
      <c r="AC25" s="188" t="s">
        <v>8</v>
      </c>
      <c r="AD25" s="180" t="s">
        <v>12</v>
      </c>
      <c r="AE25" s="180" t="s">
        <v>13</v>
      </c>
      <c r="AF25" s="182" t="s">
        <v>10</v>
      </c>
      <c r="AG25" s="184" t="s">
        <v>11</v>
      </c>
    </row>
    <row r="26" spans="1:36" ht="25.5" x14ac:dyDescent="0.3">
      <c r="A26" s="3"/>
      <c r="B26" s="16" t="s">
        <v>98</v>
      </c>
      <c r="C26" s="16" t="s">
        <v>99</v>
      </c>
      <c r="D26" s="16" t="s">
        <v>100</v>
      </c>
      <c r="E26" s="112" t="s">
        <v>101</v>
      </c>
      <c r="F26" s="16" t="s">
        <v>102</v>
      </c>
      <c r="G26" s="16" t="s">
        <v>103</v>
      </c>
      <c r="H26" s="16" t="s">
        <v>104</v>
      </c>
      <c r="I26" s="6" t="s">
        <v>105</v>
      </c>
      <c r="J26" s="107" t="s">
        <v>106</v>
      </c>
      <c r="K26" s="107" t="s">
        <v>107</v>
      </c>
      <c r="L26" s="108" t="s">
        <v>108</v>
      </c>
      <c r="M26" s="2" t="s">
        <v>24</v>
      </c>
      <c r="N26" s="15" t="s">
        <v>25</v>
      </c>
      <c r="O26" s="15" t="s">
        <v>518</v>
      </c>
      <c r="P26" s="189"/>
      <c r="Q26" s="181"/>
      <c r="R26" s="216"/>
      <c r="S26" s="185"/>
      <c r="T26" s="2" t="s">
        <v>24</v>
      </c>
      <c r="U26" s="15" t="s">
        <v>25</v>
      </c>
      <c r="V26" s="189"/>
      <c r="W26" s="181"/>
      <c r="X26" s="181"/>
      <c r="Y26" s="183"/>
      <c r="Z26" s="185"/>
      <c r="AA26" s="2" t="s">
        <v>24</v>
      </c>
      <c r="AB26" s="15" t="s">
        <v>25</v>
      </c>
      <c r="AC26" s="189"/>
      <c r="AD26" s="181"/>
      <c r="AE26" s="181"/>
      <c r="AF26" s="183"/>
      <c r="AG26" s="185"/>
    </row>
    <row r="27" spans="1:36" ht="191.25" x14ac:dyDescent="0.3">
      <c r="B27" s="7" t="s">
        <v>109</v>
      </c>
      <c r="C27" s="8">
        <v>14719</v>
      </c>
      <c r="D27" s="9" t="s">
        <v>110</v>
      </c>
      <c r="E27" s="18" t="s">
        <v>111</v>
      </c>
      <c r="F27" s="9" t="s">
        <v>112</v>
      </c>
      <c r="G27" s="9" t="s">
        <v>113</v>
      </c>
      <c r="H27" s="9" t="s">
        <v>114</v>
      </c>
      <c r="I27" s="10" t="s">
        <v>115</v>
      </c>
      <c r="J27" s="18" t="s">
        <v>116</v>
      </c>
      <c r="K27" s="123">
        <v>44516</v>
      </c>
      <c r="L27" s="124" t="s">
        <v>117</v>
      </c>
      <c r="M27" s="18" t="s">
        <v>34</v>
      </c>
      <c r="N27" s="18" t="s">
        <v>286</v>
      </c>
      <c r="O27" s="18" t="s">
        <v>286</v>
      </c>
      <c r="P27" s="19">
        <v>0.2</v>
      </c>
      <c r="Q27" s="19">
        <v>0.2</v>
      </c>
      <c r="R27" s="9" t="s">
        <v>118</v>
      </c>
      <c r="S27" s="60" t="s">
        <v>487</v>
      </c>
      <c r="T27" s="21"/>
      <c r="U27" s="22"/>
      <c r="V27" s="22"/>
      <c r="W27" s="22"/>
      <c r="X27" s="22"/>
      <c r="Y27" s="23"/>
      <c r="Z27" s="24"/>
      <c r="AA27" s="21"/>
      <c r="AB27" s="22"/>
      <c r="AC27" s="22"/>
      <c r="AD27" s="22"/>
      <c r="AE27" s="22"/>
      <c r="AF27" s="23"/>
      <c r="AG27" s="24"/>
    </row>
    <row r="28" spans="1:36" x14ac:dyDescent="0.3">
      <c r="D28" s="17"/>
      <c r="F28" s="3"/>
      <c r="G28" s="3"/>
      <c r="H28" s="3"/>
      <c r="J28" s="4"/>
      <c r="K28" s="4"/>
      <c r="L28" s="4"/>
    </row>
    <row r="29" spans="1:36" ht="16.5" customHeight="1" x14ac:dyDescent="0.3">
      <c r="A29" s="11"/>
      <c r="B29" s="156" t="s">
        <v>93</v>
      </c>
      <c r="C29" s="156"/>
      <c r="D29" s="156"/>
      <c r="E29" s="156"/>
      <c r="F29" s="156"/>
      <c r="G29" s="156"/>
      <c r="H29" s="156"/>
      <c r="I29" s="156"/>
      <c r="J29" s="156"/>
      <c r="K29" s="12"/>
      <c r="L29" s="12"/>
      <c r="M29" s="154" t="s">
        <v>1</v>
      </c>
      <c r="N29" s="154"/>
      <c r="O29" s="154"/>
      <c r="P29" s="154"/>
      <c r="Q29" s="154"/>
      <c r="R29" s="154"/>
      <c r="S29" s="154"/>
      <c r="T29" s="154" t="s">
        <v>2</v>
      </c>
      <c r="U29" s="154"/>
      <c r="V29" s="154"/>
      <c r="W29" s="154"/>
      <c r="X29" s="154"/>
      <c r="Y29" s="154"/>
      <c r="Z29" s="154"/>
      <c r="AA29" s="154" t="s">
        <v>3</v>
      </c>
      <c r="AB29" s="154"/>
      <c r="AC29" s="154"/>
      <c r="AD29" s="154"/>
      <c r="AE29" s="154"/>
      <c r="AF29" s="154"/>
      <c r="AG29" s="154"/>
    </row>
    <row r="30" spans="1:36" x14ac:dyDescent="0.3">
      <c r="A30" s="11"/>
      <c r="B30" s="13" t="s">
        <v>5</v>
      </c>
      <c r="C30" s="157" t="s">
        <v>94</v>
      </c>
      <c r="D30" s="157"/>
      <c r="E30" s="157"/>
      <c r="F30" s="157"/>
      <c r="G30" s="157"/>
      <c r="H30" s="157"/>
      <c r="I30" s="157"/>
      <c r="J30" s="157"/>
      <c r="K30" s="12"/>
      <c r="L30" s="12"/>
      <c r="M30" s="155"/>
      <c r="N30" s="155"/>
      <c r="O30" s="155"/>
      <c r="P30" s="155"/>
      <c r="Q30" s="155"/>
      <c r="R30" s="155"/>
      <c r="S30" s="155"/>
      <c r="T30" s="155"/>
      <c r="U30" s="155"/>
      <c r="V30" s="155"/>
      <c r="W30" s="155"/>
      <c r="X30" s="155"/>
      <c r="Y30" s="155"/>
      <c r="Z30" s="155"/>
      <c r="AA30" s="155"/>
      <c r="AB30" s="155"/>
      <c r="AC30" s="155"/>
      <c r="AD30" s="155"/>
      <c r="AE30" s="155"/>
      <c r="AF30" s="155"/>
      <c r="AG30" s="155"/>
    </row>
    <row r="31" spans="1:36" x14ac:dyDescent="0.3">
      <c r="B31" s="177" t="s">
        <v>14</v>
      </c>
      <c r="C31" s="177" t="s">
        <v>15</v>
      </c>
      <c r="D31" s="177" t="s">
        <v>16</v>
      </c>
      <c r="E31" s="177" t="s">
        <v>17</v>
      </c>
      <c r="F31" s="177" t="s">
        <v>18</v>
      </c>
      <c r="G31" s="177" t="s">
        <v>19</v>
      </c>
      <c r="H31" s="177" t="s">
        <v>20</v>
      </c>
      <c r="I31" s="177" t="s">
        <v>21</v>
      </c>
      <c r="J31" s="178" t="s">
        <v>22</v>
      </c>
      <c r="K31" s="178" t="s">
        <v>23</v>
      </c>
      <c r="L31" s="179"/>
      <c r="M31" s="132" t="s">
        <v>7</v>
      </c>
      <c r="N31" s="133"/>
      <c r="O31" s="134"/>
      <c r="P31" s="158" t="s">
        <v>8</v>
      </c>
      <c r="Q31" s="160" t="s">
        <v>9</v>
      </c>
      <c r="R31" s="212" t="s">
        <v>10</v>
      </c>
      <c r="S31" s="163" t="s">
        <v>11</v>
      </c>
      <c r="T31" s="134" t="s">
        <v>7</v>
      </c>
      <c r="U31" s="165"/>
      <c r="V31" s="158" t="s">
        <v>8</v>
      </c>
      <c r="W31" s="160" t="s">
        <v>12</v>
      </c>
      <c r="X31" s="160" t="s">
        <v>13</v>
      </c>
      <c r="Y31" s="135" t="s">
        <v>10</v>
      </c>
      <c r="Z31" s="163" t="s">
        <v>11</v>
      </c>
      <c r="AA31" s="134" t="s">
        <v>7</v>
      </c>
      <c r="AB31" s="165"/>
      <c r="AC31" s="158" t="s">
        <v>8</v>
      </c>
      <c r="AD31" s="160" t="s">
        <v>12</v>
      </c>
      <c r="AE31" s="160" t="s">
        <v>13</v>
      </c>
      <c r="AF31" s="165" t="s">
        <v>10</v>
      </c>
      <c r="AG31" s="165" t="s">
        <v>11</v>
      </c>
    </row>
    <row r="32" spans="1:36" ht="33" x14ac:dyDescent="0.3">
      <c r="B32" s="177"/>
      <c r="C32" s="177"/>
      <c r="D32" s="177"/>
      <c r="E32" s="177"/>
      <c r="F32" s="177"/>
      <c r="G32" s="177"/>
      <c r="H32" s="177"/>
      <c r="I32" s="177"/>
      <c r="J32" s="178"/>
      <c r="K32" s="178"/>
      <c r="L32" s="179"/>
      <c r="M32" s="28" t="s">
        <v>24</v>
      </c>
      <c r="N32" s="29" t="s">
        <v>25</v>
      </c>
      <c r="O32" s="106" t="s">
        <v>518</v>
      </c>
      <c r="P32" s="159"/>
      <c r="Q32" s="161"/>
      <c r="R32" s="213"/>
      <c r="S32" s="164"/>
      <c r="T32" s="28" t="s">
        <v>24</v>
      </c>
      <c r="U32" s="29" t="s">
        <v>25</v>
      </c>
      <c r="V32" s="159"/>
      <c r="W32" s="161"/>
      <c r="X32" s="161"/>
      <c r="Y32" s="162"/>
      <c r="Z32" s="164"/>
      <c r="AA32" s="28" t="s">
        <v>24</v>
      </c>
      <c r="AB32" s="29" t="s">
        <v>25</v>
      </c>
      <c r="AC32" s="159"/>
      <c r="AD32" s="161"/>
      <c r="AE32" s="161"/>
      <c r="AF32" s="166"/>
      <c r="AG32" s="166"/>
    </row>
    <row r="33" spans="2:36" ht="162" customHeight="1" x14ac:dyDescent="0.3">
      <c r="B33" s="174" t="s">
        <v>119</v>
      </c>
      <c r="C33" s="51" t="s">
        <v>120</v>
      </c>
      <c r="D33" s="52" t="s">
        <v>121</v>
      </c>
      <c r="E33" s="51" t="s">
        <v>54</v>
      </c>
      <c r="F33" s="51" t="s">
        <v>91</v>
      </c>
      <c r="G33" s="52" t="s">
        <v>31</v>
      </c>
      <c r="H33" s="52" t="s">
        <v>122</v>
      </c>
      <c r="I33" s="53" t="s">
        <v>123</v>
      </c>
      <c r="J33" s="113" t="s">
        <v>116</v>
      </c>
      <c r="K33" s="145" t="s">
        <v>124</v>
      </c>
      <c r="L33" s="146"/>
      <c r="M33" s="54" t="s">
        <v>35</v>
      </c>
      <c r="N33" s="54" t="s">
        <v>35</v>
      </c>
      <c r="O33" s="54" t="s">
        <v>34</v>
      </c>
      <c r="P33" s="55">
        <v>0.35</v>
      </c>
      <c r="Q33" s="55">
        <v>0.35</v>
      </c>
      <c r="R33" s="53" t="s">
        <v>125</v>
      </c>
      <c r="S33" s="60" t="s">
        <v>488</v>
      </c>
      <c r="T33" s="21"/>
      <c r="U33" s="22"/>
      <c r="V33" s="22"/>
      <c r="W33" s="22"/>
      <c r="X33" s="22"/>
      <c r="Y33" s="23"/>
      <c r="Z33" s="24"/>
      <c r="AA33" s="21"/>
      <c r="AB33" s="22"/>
      <c r="AC33" s="22"/>
      <c r="AD33" s="22"/>
      <c r="AE33" s="22"/>
      <c r="AF33" s="22"/>
      <c r="AG33" s="22"/>
    </row>
    <row r="34" spans="2:36" ht="330.75" customHeight="1" x14ac:dyDescent="0.3">
      <c r="B34" s="174"/>
      <c r="C34" s="98" t="s">
        <v>126</v>
      </c>
      <c r="D34" s="99" t="s">
        <v>127</v>
      </c>
      <c r="E34" s="98" t="s">
        <v>54</v>
      </c>
      <c r="F34" s="99" t="s">
        <v>128</v>
      </c>
      <c r="G34" s="99" t="s">
        <v>31</v>
      </c>
      <c r="H34" s="99" t="s">
        <v>129</v>
      </c>
      <c r="I34" s="100" t="s">
        <v>130</v>
      </c>
      <c r="J34" s="121" t="s">
        <v>116</v>
      </c>
      <c r="K34" s="175" t="s">
        <v>124</v>
      </c>
      <c r="L34" s="176"/>
      <c r="M34" s="101" t="s">
        <v>35</v>
      </c>
      <c r="N34" s="101" t="s">
        <v>35</v>
      </c>
      <c r="O34" s="101" t="s">
        <v>34</v>
      </c>
      <c r="P34" s="101" t="s">
        <v>35</v>
      </c>
      <c r="Q34" s="101" t="s">
        <v>35</v>
      </c>
      <c r="R34" s="100" t="s">
        <v>131</v>
      </c>
      <c r="S34" s="102" t="s">
        <v>517</v>
      </c>
      <c r="T34" s="21"/>
      <c r="U34" s="22"/>
      <c r="V34" s="22"/>
      <c r="W34" s="22"/>
      <c r="X34" s="22"/>
      <c r="Y34" s="23"/>
      <c r="Z34" s="24"/>
      <c r="AA34" s="21"/>
      <c r="AB34" s="22"/>
      <c r="AC34" s="22"/>
      <c r="AD34" s="22"/>
      <c r="AE34" s="22"/>
      <c r="AF34" s="22"/>
      <c r="AG34" s="22"/>
    </row>
    <row r="35" spans="2:36" ht="82.5" x14ac:dyDescent="0.3">
      <c r="B35" s="174"/>
      <c r="C35" s="51" t="s">
        <v>132</v>
      </c>
      <c r="D35" s="52" t="s">
        <v>133</v>
      </c>
      <c r="E35" s="51" t="s">
        <v>54</v>
      </c>
      <c r="F35" s="52" t="s">
        <v>128</v>
      </c>
      <c r="G35" s="52" t="s">
        <v>31</v>
      </c>
      <c r="H35" s="52" t="s">
        <v>134</v>
      </c>
      <c r="I35" s="53" t="s">
        <v>130</v>
      </c>
      <c r="J35" s="113" t="s">
        <v>116</v>
      </c>
      <c r="K35" s="145" t="s">
        <v>124</v>
      </c>
      <c r="L35" s="146"/>
      <c r="M35" s="54" t="s">
        <v>35</v>
      </c>
      <c r="N35" s="54" t="s">
        <v>35</v>
      </c>
      <c r="O35" s="54" t="s">
        <v>34</v>
      </c>
      <c r="P35" s="55">
        <v>0.25</v>
      </c>
      <c r="Q35" s="55">
        <v>0.25</v>
      </c>
      <c r="R35" s="53" t="s">
        <v>135</v>
      </c>
      <c r="S35" s="60" t="s">
        <v>488</v>
      </c>
      <c r="T35" s="21"/>
      <c r="U35" s="22"/>
      <c r="V35" s="22"/>
      <c r="W35" s="22"/>
      <c r="X35" s="22"/>
      <c r="Y35" s="23"/>
      <c r="Z35" s="24"/>
      <c r="AA35" s="21"/>
      <c r="AB35" s="22"/>
      <c r="AC35" s="22"/>
      <c r="AD35" s="22"/>
      <c r="AE35" s="22"/>
      <c r="AF35" s="22"/>
      <c r="AG35" s="22"/>
    </row>
    <row r="36" spans="2:36" ht="66" x14ac:dyDescent="0.3">
      <c r="B36" s="174"/>
      <c r="C36" s="51" t="s">
        <v>136</v>
      </c>
      <c r="D36" s="52" t="s">
        <v>137</v>
      </c>
      <c r="E36" s="51" t="s">
        <v>54</v>
      </c>
      <c r="F36" s="31" t="s">
        <v>55</v>
      </c>
      <c r="G36" s="52" t="s">
        <v>31</v>
      </c>
      <c r="H36" s="52" t="s">
        <v>138</v>
      </c>
      <c r="I36" s="53" t="s">
        <v>123</v>
      </c>
      <c r="J36" s="113" t="s">
        <v>116</v>
      </c>
      <c r="K36" s="145" t="s">
        <v>124</v>
      </c>
      <c r="L36" s="146"/>
      <c r="M36" s="54" t="s">
        <v>35</v>
      </c>
      <c r="N36" s="54" t="s">
        <v>35</v>
      </c>
      <c r="O36" s="54" t="s">
        <v>34</v>
      </c>
      <c r="P36" s="55">
        <v>0.5</v>
      </c>
      <c r="Q36" s="55">
        <v>0.5</v>
      </c>
      <c r="R36" s="53" t="s">
        <v>139</v>
      </c>
      <c r="S36" s="60" t="s">
        <v>488</v>
      </c>
      <c r="T36" s="21"/>
      <c r="U36" s="22"/>
      <c r="V36" s="22"/>
      <c r="W36" s="22"/>
      <c r="X36" s="22"/>
      <c r="Y36" s="23"/>
      <c r="Z36" s="24"/>
      <c r="AA36" s="21"/>
      <c r="AB36" s="22"/>
      <c r="AC36" s="22"/>
      <c r="AD36" s="22"/>
      <c r="AE36" s="22"/>
      <c r="AF36" s="22"/>
      <c r="AG36" s="22"/>
    </row>
    <row r="37" spans="2:36" x14ac:dyDescent="0.3">
      <c r="B37" s="12"/>
      <c r="C37" s="12"/>
      <c r="D37" s="26"/>
      <c r="E37" s="12"/>
      <c r="F37" s="12"/>
      <c r="G37" s="12"/>
      <c r="H37" s="12"/>
      <c r="I37" s="11"/>
      <c r="J37" s="56"/>
      <c r="K37" s="125"/>
      <c r="L37" s="125"/>
      <c r="M37" s="154" t="s">
        <v>1</v>
      </c>
      <c r="N37" s="154"/>
      <c r="O37" s="154"/>
      <c r="P37" s="154"/>
      <c r="Q37" s="154"/>
      <c r="R37" s="154"/>
      <c r="S37" s="154"/>
      <c r="T37" s="154" t="s">
        <v>2</v>
      </c>
      <c r="U37" s="154"/>
      <c r="V37" s="154"/>
      <c r="W37" s="154"/>
      <c r="X37" s="154"/>
      <c r="Y37" s="154"/>
      <c r="Z37" s="154"/>
      <c r="AA37" s="154" t="s">
        <v>3</v>
      </c>
      <c r="AB37" s="154"/>
      <c r="AC37" s="154"/>
      <c r="AD37" s="154"/>
      <c r="AE37" s="154"/>
      <c r="AF37" s="154"/>
      <c r="AG37" s="154"/>
    </row>
    <row r="38" spans="2:36" ht="18" customHeight="1" x14ac:dyDescent="0.3">
      <c r="B38" s="156" t="s">
        <v>140</v>
      </c>
      <c r="C38" s="156"/>
      <c r="D38" s="156"/>
      <c r="E38" s="156"/>
      <c r="F38" s="156"/>
      <c r="G38" s="156"/>
      <c r="H38" s="156"/>
      <c r="I38" s="156"/>
      <c r="J38" s="156"/>
      <c r="K38" s="156"/>
      <c r="L38" s="156"/>
      <c r="M38" s="155"/>
      <c r="N38" s="155"/>
      <c r="O38" s="155"/>
      <c r="P38" s="155"/>
      <c r="Q38" s="155"/>
      <c r="R38" s="155"/>
      <c r="S38" s="155"/>
      <c r="T38" s="155"/>
      <c r="U38" s="155"/>
      <c r="V38" s="155"/>
      <c r="W38" s="155"/>
      <c r="X38" s="155"/>
      <c r="Y38" s="155"/>
      <c r="Z38" s="155"/>
      <c r="AA38" s="155"/>
      <c r="AB38" s="155"/>
      <c r="AC38" s="155"/>
      <c r="AD38" s="155"/>
      <c r="AE38" s="155"/>
      <c r="AF38" s="155"/>
      <c r="AG38" s="155"/>
    </row>
    <row r="39" spans="2:36" ht="15" customHeight="1" x14ac:dyDescent="0.3">
      <c r="B39" s="25" t="s">
        <v>5</v>
      </c>
      <c r="C39" s="157" t="s">
        <v>141</v>
      </c>
      <c r="D39" s="157"/>
      <c r="E39" s="157"/>
      <c r="F39" s="157"/>
      <c r="G39" s="157"/>
      <c r="H39" s="157"/>
      <c r="I39" s="157"/>
      <c r="J39" s="157"/>
      <c r="K39" s="157"/>
      <c r="L39" s="157"/>
      <c r="M39" s="135" t="s">
        <v>7</v>
      </c>
      <c r="N39" s="133"/>
      <c r="O39" s="134"/>
      <c r="P39" s="158" t="s">
        <v>8</v>
      </c>
      <c r="Q39" s="160" t="s">
        <v>9</v>
      </c>
      <c r="R39" s="212" t="s">
        <v>10</v>
      </c>
      <c r="S39" s="163" t="s">
        <v>11</v>
      </c>
      <c r="T39" s="134" t="s">
        <v>7</v>
      </c>
      <c r="U39" s="165"/>
      <c r="V39" s="158" t="s">
        <v>8</v>
      </c>
      <c r="W39" s="160" t="s">
        <v>12</v>
      </c>
      <c r="X39" s="160" t="s">
        <v>13</v>
      </c>
      <c r="Y39" s="135" t="s">
        <v>10</v>
      </c>
      <c r="Z39" s="163" t="s">
        <v>11</v>
      </c>
      <c r="AA39" s="134" t="s">
        <v>7</v>
      </c>
      <c r="AB39" s="165"/>
      <c r="AC39" s="158" t="s">
        <v>8</v>
      </c>
      <c r="AD39" s="160" t="s">
        <v>12</v>
      </c>
      <c r="AE39" s="160" t="s">
        <v>13</v>
      </c>
      <c r="AF39" s="165" t="s">
        <v>10</v>
      </c>
      <c r="AG39" s="165" t="s">
        <v>11</v>
      </c>
    </row>
    <row r="40" spans="2:36" ht="33" x14ac:dyDescent="0.3">
      <c r="B40" s="27" t="s">
        <v>14</v>
      </c>
      <c r="C40" s="27" t="s">
        <v>15</v>
      </c>
      <c r="D40" s="27" t="s">
        <v>16</v>
      </c>
      <c r="E40" s="27" t="s">
        <v>17</v>
      </c>
      <c r="F40" s="27" t="s">
        <v>142</v>
      </c>
      <c r="G40" s="27" t="s">
        <v>19</v>
      </c>
      <c r="H40" s="27" t="s">
        <v>20</v>
      </c>
      <c r="I40" s="27" t="s">
        <v>21</v>
      </c>
      <c r="J40" s="105" t="s">
        <v>22</v>
      </c>
      <c r="K40" s="147" t="s">
        <v>23</v>
      </c>
      <c r="L40" s="148"/>
      <c r="M40" s="28" t="s">
        <v>24</v>
      </c>
      <c r="N40" s="29" t="s">
        <v>25</v>
      </c>
      <c r="O40" s="106" t="s">
        <v>518</v>
      </c>
      <c r="P40" s="159"/>
      <c r="Q40" s="161"/>
      <c r="R40" s="213"/>
      <c r="S40" s="164"/>
      <c r="T40" s="28" t="s">
        <v>24</v>
      </c>
      <c r="U40" s="29" t="s">
        <v>25</v>
      </c>
      <c r="V40" s="159"/>
      <c r="W40" s="161"/>
      <c r="X40" s="161"/>
      <c r="Y40" s="162"/>
      <c r="Z40" s="164"/>
      <c r="AA40" s="28" t="s">
        <v>24</v>
      </c>
      <c r="AB40" s="29" t="s">
        <v>25</v>
      </c>
      <c r="AC40" s="159"/>
      <c r="AD40" s="161"/>
      <c r="AE40" s="161"/>
      <c r="AF40" s="166"/>
      <c r="AG40" s="166"/>
    </row>
    <row r="41" spans="2:36" ht="81.75" customHeight="1" x14ac:dyDescent="0.3">
      <c r="B41" s="169" t="s">
        <v>143</v>
      </c>
      <c r="C41" s="30" t="s">
        <v>144</v>
      </c>
      <c r="D41" s="31" t="s">
        <v>145</v>
      </c>
      <c r="E41" s="30" t="s">
        <v>146</v>
      </c>
      <c r="F41" s="31" t="s">
        <v>55</v>
      </c>
      <c r="G41" s="31" t="s">
        <v>31</v>
      </c>
      <c r="H41" s="31" t="s">
        <v>147</v>
      </c>
      <c r="I41" s="31" t="s">
        <v>148</v>
      </c>
      <c r="J41" s="113">
        <v>44211</v>
      </c>
      <c r="K41" s="145">
        <v>44407</v>
      </c>
      <c r="L41" s="146"/>
      <c r="M41" s="40" t="s">
        <v>35</v>
      </c>
      <c r="N41" s="41" t="s">
        <v>35</v>
      </c>
      <c r="O41" s="126" t="s">
        <v>34</v>
      </c>
      <c r="P41" s="71">
        <v>0</v>
      </c>
      <c r="Q41" s="71">
        <v>0</v>
      </c>
      <c r="R41" s="214" t="s">
        <v>533</v>
      </c>
      <c r="S41" s="88" t="s">
        <v>522</v>
      </c>
      <c r="T41" s="21"/>
      <c r="U41" s="22"/>
      <c r="V41" s="22"/>
      <c r="W41" s="22"/>
      <c r="X41" s="22"/>
      <c r="Y41" s="23"/>
      <c r="Z41" s="24"/>
      <c r="AA41" s="21"/>
      <c r="AB41" s="22"/>
      <c r="AC41" s="22"/>
      <c r="AD41" s="22"/>
      <c r="AE41" s="22"/>
      <c r="AF41" s="22"/>
      <c r="AG41" s="22"/>
      <c r="AH41" s="120"/>
      <c r="AI41" s="120"/>
      <c r="AJ41" s="120"/>
    </row>
    <row r="42" spans="2:36" ht="82.5" x14ac:dyDescent="0.3">
      <c r="B42" s="169"/>
      <c r="C42" s="30" t="s">
        <v>149</v>
      </c>
      <c r="D42" s="31" t="s">
        <v>150</v>
      </c>
      <c r="E42" s="30" t="s">
        <v>29</v>
      </c>
      <c r="F42" s="31" t="s">
        <v>30</v>
      </c>
      <c r="G42" s="31" t="s">
        <v>31</v>
      </c>
      <c r="H42" s="31" t="s">
        <v>151</v>
      </c>
      <c r="I42" s="31" t="s">
        <v>148</v>
      </c>
      <c r="J42" s="113">
        <v>44211</v>
      </c>
      <c r="K42" s="145">
        <v>44407</v>
      </c>
      <c r="L42" s="146"/>
      <c r="M42" s="40" t="s">
        <v>35</v>
      </c>
      <c r="N42" s="41" t="s">
        <v>35</v>
      </c>
      <c r="O42" s="126" t="s">
        <v>34</v>
      </c>
      <c r="P42" s="72">
        <v>0</v>
      </c>
      <c r="Q42" s="72">
        <v>0</v>
      </c>
      <c r="R42" s="214" t="s">
        <v>533</v>
      </c>
      <c r="S42" s="88" t="s">
        <v>522</v>
      </c>
      <c r="T42" s="21"/>
      <c r="U42" s="22"/>
      <c r="V42" s="22"/>
      <c r="W42" s="22"/>
      <c r="X42" s="22"/>
      <c r="Y42" s="23"/>
      <c r="Z42" s="24"/>
      <c r="AA42" s="21"/>
      <c r="AB42" s="22"/>
      <c r="AC42" s="22"/>
      <c r="AD42" s="22"/>
      <c r="AE42" s="22"/>
      <c r="AF42" s="22"/>
      <c r="AG42" s="22"/>
      <c r="AH42" s="120"/>
      <c r="AI42" s="120"/>
      <c r="AJ42" s="120"/>
    </row>
    <row r="43" spans="2:36" ht="82.5" x14ac:dyDescent="0.3">
      <c r="B43" s="169"/>
      <c r="C43" s="30" t="s">
        <v>152</v>
      </c>
      <c r="D43" s="31" t="s">
        <v>153</v>
      </c>
      <c r="E43" s="30" t="s">
        <v>29</v>
      </c>
      <c r="F43" s="31" t="s">
        <v>69</v>
      </c>
      <c r="G43" s="31" t="s">
        <v>31</v>
      </c>
      <c r="H43" s="31" t="s">
        <v>154</v>
      </c>
      <c r="I43" s="31" t="s">
        <v>155</v>
      </c>
      <c r="J43" s="113">
        <v>44216</v>
      </c>
      <c r="K43" s="145">
        <v>44561</v>
      </c>
      <c r="L43" s="146"/>
      <c r="M43" s="40" t="s">
        <v>35</v>
      </c>
      <c r="N43" s="41" t="s">
        <v>35</v>
      </c>
      <c r="O43" s="126" t="s">
        <v>34</v>
      </c>
      <c r="P43" s="72">
        <v>0</v>
      </c>
      <c r="Q43" s="72">
        <v>0</v>
      </c>
      <c r="R43" s="214" t="s">
        <v>156</v>
      </c>
      <c r="S43" s="88" t="s">
        <v>522</v>
      </c>
      <c r="T43" s="21"/>
      <c r="U43" s="22"/>
      <c r="V43" s="22"/>
      <c r="W43" s="22"/>
      <c r="X43" s="22"/>
      <c r="Y43" s="23"/>
      <c r="Z43" s="24"/>
      <c r="AA43" s="21"/>
      <c r="AB43" s="22"/>
      <c r="AC43" s="22"/>
      <c r="AD43" s="22"/>
      <c r="AE43" s="22"/>
      <c r="AF43" s="22"/>
      <c r="AG43" s="22"/>
      <c r="AH43" s="120"/>
      <c r="AI43" s="120"/>
      <c r="AJ43" s="120"/>
    </row>
    <row r="44" spans="2:36" ht="83.25" customHeight="1" x14ac:dyDescent="0.3">
      <c r="B44" s="169"/>
      <c r="C44" s="30" t="s">
        <v>157</v>
      </c>
      <c r="D44" s="31" t="s">
        <v>158</v>
      </c>
      <c r="E44" s="30" t="s">
        <v>29</v>
      </c>
      <c r="F44" s="31" t="s">
        <v>159</v>
      </c>
      <c r="G44" s="31" t="s">
        <v>31</v>
      </c>
      <c r="H44" s="31" t="s">
        <v>160</v>
      </c>
      <c r="I44" s="31" t="s">
        <v>155</v>
      </c>
      <c r="J44" s="113">
        <v>44216</v>
      </c>
      <c r="K44" s="145">
        <v>44561</v>
      </c>
      <c r="L44" s="146"/>
      <c r="M44" s="38" t="s">
        <v>35</v>
      </c>
      <c r="N44" s="38" t="s">
        <v>35</v>
      </c>
      <c r="O44" s="38" t="s">
        <v>34</v>
      </c>
      <c r="P44" s="47">
        <v>0.38</v>
      </c>
      <c r="Q44" s="47">
        <v>0.38</v>
      </c>
      <c r="R44" s="46" t="s">
        <v>161</v>
      </c>
      <c r="S44" s="60" t="s">
        <v>488</v>
      </c>
      <c r="T44" s="21"/>
      <c r="U44" s="22"/>
      <c r="V44" s="22"/>
      <c r="W44" s="22"/>
      <c r="X44" s="22"/>
      <c r="Y44" s="23"/>
      <c r="Z44" s="24"/>
      <c r="AA44" s="21"/>
      <c r="AB44" s="22"/>
      <c r="AC44" s="22"/>
      <c r="AD44" s="22"/>
      <c r="AE44" s="22"/>
      <c r="AF44" s="22"/>
      <c r="AG44" s="22"/>
    </row>
    <row r="45" spans="2:36" ht="99" x14ac:dyDescent="0.3">
      <c r="B45" s="169"/>
      <c r="C45" s="30" t="s">
        <v>162</v>
      </c>
      <c r="D45" s="31" t="s">
        <v>163</v>
      </c>
      <c r="E45" s="30" t="s">
        <v>29</v>
      </c>
      <c r="F45" s="31" t="s">
        <v>164</v>
      </c>
      <c r="G45" s="31" t="s">
        <v>31</v>
      </c>
      <c r="H45" s="31" t="s">
        <v>165</v>
      </c>
      <c r="I45" s="31" t="s">
        <v>155</v>
      </c>
      <c r="J45" s="113">
        <v>44216</v>
      </c>
      <c r="K45" s="145">
        <v>44561</v>
      </c>
      <c r="L45" s="146"/>
      <c r="M45" s="38" t="s">
        <v>35</v>
      </c>
      <c r="N45" s="38" t="s">
        <v>35</v>
      </c>
      <c r="O45" s="38" t="s">
        <v>34</v>
      </c>
      <c r="P45" s="47">
        <v>0.47</v>
      </c>
      <c r="Q45" s="47">
        <v>0.47</v>
      </c>
      <c r="R45" s="46" t="s">
        <v>166</v>
      </c>
      <c r="S45" s="60" t="s">
        <v>488</v>
      </c>
      <c r="T45" s="21"/>
      <c r="U45" s="22"/>
      <c r="V45" s="22"/>
      <c r="W45" s="22"/>
      <c r="X45" s="22"/>
      <c r="Y45" s="23"/>
      <c r="Z45" s="24"/>
      <c r="AA45" s="21"/>
      <c r="AB45" s="22"/>
      <c r="AC45" s="22"/>
      <c r="AD45" s="22"/>
      <c r="AE45" s="22"/>
      <c r="AF45" s="22"/>
      <c r="AG45" s="22"/>
    </row>
    <row r="46" spans="2:36" ht="82.5" x14ac:dyDescent="0.3">
      <c r="B46" s="169"/>
      <c r="C46" s="30" t="s">
        <v>167</v>
      </c>
      <c r="D46" s="31" t="s">
        <v>168</v>
      </c>
      <c r="E46" s="30" t="s">
        <v>146</v>
      </c>
      <c r="F46" s="31" t="s">
        <v>169</v>
      </c>
      <c r="G46" s="31" t="s">
        <v>31</v>
      </c>
      <c r="H46" s="31" t="s">
        <v>170</v>
      </c>
      <c r="I46" s="31" t="s">
        <v>171</v>
      </c>
      <c r="J46" s="113">
        <v>44200</v>
      </c>
      <c r="K46" s="145">
        <v>44545</v>
      </c>
      <c r="L46" s="146"/>
      <c r="M46" s="38" t="s">
        <v>35</v>
      </c>
      <c r="N46" s="38" t="s">
        <v>35</v>
      </c>
      <c r="O46" s="38" t="s">
        <v>34</v>
      </c>
      <c r="P46" s="38">
        <v>33.33</v>
      </c>
      <c r="Q46" s="38">
        <v>33.33</v>
      </c>
      <c r="R46" s="46" t="s">
        <v>172</v>
      </c>
      <c r="S46" s="60" t="s">
        <v>488</v>
      </c>
      <c r="T46" s="21"/>
      <c r="U46" s="22"/>
      <c r="V46" s="22"/>
      <c r="W46" s="22"/>
      <c r="X46" s="22"/>
      <c r="Y46" s="23"/>
      <c r="Z46" s="24"/>
      <c r="AA46" s="21"/>
      <c r="AB46" s="22"/>
      <c r="AC46" s="22"/>
      <c r="AD46" s="22"/>
      <c r="AE46" s="22"/>
      <c r="AF46" s="22"/>
      <c r="AG46" s="22"/>
    </row>
    <row r="47" spans="2:36" ht="99" x14ac:dyDescent="0.3">
      <c r="B47" s="169"/>
      <c r="C47" s="30" t="s">
        <v>173</v>
      </c>
      <c r="D47" s="31" t="s">
        <v>174</v>
      </c>
      <c r="E47" s="30" t="s">
        <v>146</v>
      </c>
      <c r="F47" s="31" t="s">
        <v>169</v>
      </c>
      <c r="G47" s="31" t="s">
        <v>31</v>
      </c>
      <c r="H47" s="31" t="s">
        <v>175</v>
      </c>
      <c r="I47" s="31" t="s">
        <v>176</v>
      </c>
      <c r="J47" s="113">
        <v>44200</v>
      </c>
      <c r="K47" s="145">
        <v>44545</v>
      </c>
      <c r="L47" s="146"/>
      <c r="M47" s="38" t="s">
        <v>35</v>
      </c>
      <c r="N47" s="38" t="s">
        <v>35</v>
      </c>
      <c r="O47" s="38" t="s">
        <v>34</v>
      </c>
      <c r="P47" s="38">
        <v>33.33</v>
      </c>
      <c r="Q47" s="38">
        <v>33.33</v>
      </c>
      <c r="R47" s="46" t="s">
        <v>177</v>
      </c>
      <c r="S47" s="60" t="s">
        <v>488</v>
      </c>
      <c r="T47" s="21"/>
      <c r="U47" s="22"/>
      <c r="V47" s="22"/>
      <c r="W47" s="22"/>
      <c r="X47" s="22"/>
      <c r="Y47" s="23"/>
      <c r="Z47" s="24"/>
      <c r="AA47" s="21"/>
      <c r="AB47" s="22"/>
      <c r="AC47" s="22"/>
      <c r="AD47" s="22"/>
      <c r="AE47" s="22"/>
      <c r="AF47" s="22"/>
      <c r="AG47" s="22"/>
    </row>
    <row r="48" spans="2:36" ht="49.5" x14ac:dyDescent="0.3">
      <c r="B48" s="168" t="s">
        <v>178</v>
      </c>
      <c r="C48" s="30" t="s">
        <v>179</v>
      </c>
      <c r="D48" s="31" t="s">
        <v>180</v>
      </c>
      <c r="E48" s="30" t="s">
        <v>40</v>
      </c>
      <c r="F48" s="31" t="s">
        <v>30</v>
      </c>
      <c r="G48" s="31" t="s">
        <v>31</v>
      </c>
      <c r="H48" s="31" t="s">
        <v>181</v>
      </c>
      <c r="I48" s="31" t="s">
        <v>182</v>
      </c>
      <c r="J48" s="113">
        <v>44348</v>
      </c>
      <c r="K48" s="145">
        <v>44550</v>
      </c>
      <c r="L48" s="146"/>
      <c r="M48" s="40" t="s">
        <v>35</v>
      </c>
      <c r="N48" s="41" t="s">
        <v>35</v>
      </c>
      <c r="O48" s="126" t="s">
        <v>34</v>
      </c>
      <c r="P48" s="41" t="s">
        <v>35</v>
      </c>
      <c r="Q48" s="41" t="s">
        <v>35</v>
      </c>
      <c r="R48" s="214" t="s">
        <v>183</v>
      </c>
      <c r="S48" s="88" t="s">
        <v>484</v>
      </c>
      <c r="T48" s="21"/>
      <c r="U48" s="22"/>
      <c r="V48" s="22"/>
      <c r="W48" s="22"/>
      <c r="X48" s="22"/>
      <c r="Y48" s="23"/>
      <c r="Z48" s="24"/>
      <c r="AA48" s="21"/>
      <c r="AB48" s="22"/>
      <c r="AC48" s="22"/>
      <c r="AD48" s="22"/>
      <c r="AE48" s="22"/>
      <c r="AF48" s="22"/>
      <c r="AG48" s="22"/>
    </row>
    <row r="49" spans="2:34" ht="66" x14ac:dyDescent="0.3">
      <c r="B49" s="168"/>
      <c r="C49" s="30" t="s">
        <v>184</v>
      </c>
      <c r="D49" s="31" t="s">
        <v>185</v>
      </c>
      <c r="E49" s="30" t="s">
        <v>40</v>
      </c>
      <c r="F49" s="31" t="s">
        <v>30</v>
      </c>
      <c r="G49" s="31" t="s">
        <v>31</v>
      </c>
      <c r="H49" s="31" t="s">
        <v>186</v>
      </c>
      <c r="I49" s="31" t="s">
        <v>182</v>
      </c>
      <c r="J49" s="113">
        <v>44348</v>
      </c>
      <c r="K49" s="145">
        <v>44550</v>
      </c>
      <c r="L49" s="146"/>
      <c r="M49" s="40" t="s">
        <v>35</v>
      </c>
      <c r="N49" s="41" t="s">
        <v>35</v>
      </c>
      <c r="O49" s="126" t="s">
        <v>34</v>
      </c>
      <c r="P49" s="41" t="s">
        <v>35</v>
      </c>
      <c r="Q49" s="41" t="s">
        <v>35</v>
      </c>
      <c r="R49" s="214" t="s">
        <v>183</v>
      </c>
      <c r="S49" s="88" t="s">
        <v>484</v>
      </c>
      <c r="T49" s="21"/>
      <c r="U49" s="22"/>
      <c r="V49" s="22"/>
      <c r="W49" s="22"/>
      <c r="X49" s="22"/>
      <c r="Y49" s="23"/>
      <c r="Z49" s="24"/>
      <c r="AA49" s="21"/>
      <c r="AB49" s="22"/>
      <c r="AC49" s="22"/>
      <c r="AD49" s="22"/>
      <c r="AE49" s="22"/>
      <c r="AF49" s="22"/>
      <c r="AG49" s="22"/>
    </row>
    <row r="50" spans="2:34" ht="66" x14ac:dyDescent="0.3">
      <c r="B50" s="168"/>
      <c r="C50" s="30" t="s">
        <v>187</v>
      </c>
      <c r="D50" s="31" t="s">
        <v>188</v>
      </c>
      <c r="E50" s="30" t="s">
        <v>40</v>
      </c>
      <c r="F50" s="57">
        <v>1</v>
      </c>
      <c r="G50" s="31" t="s">
        <v>189</v>
      </c>
      <c r="H50" s="31" t="s">
        <v>190</v>
      </c>
      <c r="I50" s="31" t="s">
        <v>182</v>
      </c>
      <c r="J50" s="113">
        <v>44348</v>
      </c>
      <c r="K50" s="145">
        <v>44550</v>
      </c>
      <c r="L50" s="146"/>
      <c r="M50" s="40" t="s">
        <v>35</v>
      </c>
      <c r="N50" s="41" t="s">
        <v>35</v>
      </c>
      <c r="O50" s="126" t="s">
        <v>34</v>
      </c>
      <c r="P50" s="41" t="s">
        <v>35</v>
      </c>
      <c r="Q50" s="41" t="s">
        <v>35</v>
      </c>
      <c r="R50" s="214" t="s">
        <v>183</v>
      </c>
      <c r="S50" s="88" t="s">
        <v>484</v>
      </c>
      <c r="T50" s="21"/>
      <c r="U50" s="22"/>
      <c r="V50" s="22"/>
      <c r="W50" s="22"/>
      <c r="X50" s="22"/>
      <c r="Y50" s="23"/>
      <c r="Z50" s="24"/>
      <c r="AA50" s="21"/>
      <c r="AB50" s="22"/>
      <c r="AC50" s="22"/>
      <c r="AD50" s="22"/>
      <c r="AE50" s="22"/>
      <c r="AF50" s="22"/>
      <c r="AG50" s="22"/>
    </row>
    <row r="51" spans="2:34" ht="66" x14ac:dyDescent="0.3">
      <c r="B51" s="168"/>
      <c r="C51" s="30" t="s">
        <v>191</v>
      </c>
      <c r="D51" s="31" t="s">
        <v>192</v>
      </c>
      <c r="E51" s="30" t="s">
        <v>146</v>
      </c>
      <c r="F51" s="31" t="s">
        <v>55</v>
      </c>
      <c r="G51" s="31" t="s">
        <v>31</v>
      </c>
      <c r="H51" s="31" t="s">
        <v>193</v>
      </c>
      <c r="I51" s="31" t="s">
        <v>194</v>
      </c>
      <c r="J51" s="113">
        <v>44348</v>
      </c>
      <c r="K51" s="145">
        <v>44550</v>
      </c>
      <c r="L51" s="146"/>
      <c r="M51" s="40" t="s">
        <v>35</v>
      </c>
      <c r="N51" s="41" t="s">
        <v>35</v>
      </c>
      <c r="O51" s="126" t="s">
        <v>34</v>
      </c>
      <c r="P51" s="41" t="s">
        <v>35</v>
      </c>
      <c r="Q51" s="41" t="s">
        <v>35</v>
      </c>
      <c r="R51" s="214" t="s">
        <v>183</v>
      </c>
      <c r="S51" s="88" t="s">
        <v>484</v>
      </c>
      <c r="T51" s="21"/>
      <c r="U51" s="22"/>
      <c r="V51" s="22"/>
      <c r="W51" s="22"/>
      <c r="X51" s="22"/>
      <c r="Y51" s="23"/>
      <c r="Z51" s="24"/>
      <c r="AA51" s="21"/>
      <c r="AB51" s="22"/>
      <c r="AC51" s="22"/>
      <c r="AD51" s="22"/>
      <c r="AE51" s="22"/>
      <c r="AF51" s="22"/>
      <c r="AG51" s="22"/>
    </row>
    <row r="52" spans="2:34" ht="49.5" x14ac:dyDescent="0.3">
      <c r="B52" s="168"/>
      <c r="C52" s="30" t="s">
        <v>195</v>
      </c>
      <c r="D52" s="31" t="s">
        <v>196</v>
      </c>
      <c r="E52" s="30" t="s">
        <v>146</v>
      </c>
      <c r="F52" s="31" t="s">
        <v>55</v>
      </c>
      <c r="G52" s="31" t="s">
        <v>31</v>
      </c>
      <c r="H52" s="31" t="s">
        <v>197</v>
      </c>
      <c r="I52" s="31" t="s">
        <v>198</v>
      </c>
      <c r="J52" s="113">
        <v>44348</v>
      </c>
      <c r="K52" s="145">
        <v>44550</v>
      </c>
      <c r="L52" s="146"/>
      <c r="M52" s="40" t="s">
        <v>35</v>
      </c>
      <c r="N52" s="41" t="s">
        <v>35</v>
      </c>
      <c r="O52" s="126" t="s">
        <v>34</v>
      </c>
      <c r="P52" s="41" t="s">
        <v>35</v>
      </c>
      <c r="Q52" s="41" t="s">
        <v>35</v>
      </c>
      <c r="R52" s="214" t="s">
        <v>183</v>
      </c>
      <c r="S52" s="88" t="s">
        <v>484</v>
      </c>
      <c r="T52" s="21"/>
      <c r="U52" s="22"/>
      <c r="V52" s="22"/>
      <c r="W52" s="22"/>
      <c r="X52" s="22"/>
      <c r="Y52" s="23"/>
      <c r="Z52" s="24"/>
      <c r="AA52" s="21"/>
      <c r="AB52" s="22"/>
      <c r="AC52" s="22"/>
      <c r="AD52" s="22"/>
      <c r="AE52" s="22"/>
      <c r="AF52" s="22"/>
      <c r="AG52" s="22"/>
    </row>
    <row r="53" spans="2:34" ht="66" x14ac:dyDescent="0.3">
      <c r="B53" s="168"/>
      <c r="C53" s="30" t="s">
        <v>199</v>
      </c>
      <c r="D53" s="31" t="s">
        <v>200</v>
      </c>
      <c r="E53" s="30" t="s">
        <v>146</v>
      </c>
      <c r="F53" s="31" t="s">
        <v>55</v>
      </c>
      <c r="G53" s="31" t="s">
        <v>31</v>
      </c>
      <c r="H53" s="31" t="s">
        <v>201</v>
      </c>
      <c r="I53" s="31" t="s">
        <v>198</v>
      </c>
      <c r="J53" s="113">
        <v>44348</v>
      </c>
      <c r="K53" s="145">
        <v>44550</v>
      </c>
      <c r="L53" s="146"/>
      <c r="M53" s="40" t="s">
        <v>35</v>
      </c>
      <c r="N53" s="41" t="s">
        <v>35</v>
      </c>
      <c r="O53" s="126" t="s">
        <v>34</v>
      </c>
      <c r="P53" s="41" t="s">
        <v>35</v>
      </c>
      <c r="Q53" s="41" t="s">
        <v>35</v>
      </c>
      <c r="R53" s="214" t="s">
        <v>183</v>
      </c>
      <c r="S53" s="88" t="s">
        <v>484</v>
      </c>
      <c r="T53" s="21"/>
      <c r="U53" s="22"/>
      <c r="V53" s="22"/>
      <c r="W53" s="22"/>
      <c r="X53" s="22"/>
      <c r="Y53" s="23"/>
      <c r="Z53" s="24"/>
      <c r="AA53" s="21"/>
      <c r="AB53" s="22"/>
      <c r="AC53" s="22"/>
      <c r="AD53" s="22"/>
      <c r="AE53" s="22"/>
      <c r="AF53" s="22"/>
      <c r="AG53" s="22"/>
    </row>
    <row r="54" spans="2:34" ht="66" x14ac:dyDescent="0.3">
      <c r="B54" s="168"/>
      <c r="C54" s="30" t="s">
        <v>202</v>
      </c>
      <c r="D54" s="31" t="s">
        <v>203</v>
      </c>
      <c r="E54" s="30" t="s">
        <v>29</v>
      </c>
      <c r="F54" s="57">
        <v>1</v>
      </c>
      <c r="G54" s="31" t="s">
        <v>189</v>
      </c>
      <c r="H54" s="31" t="s">
        <v>204</v>
      </c>
      <c r="I54" s="31" t="s">
        <v>205</v>
      </c>
      <c r="J54" s="113">
        <v>44348</v>
      </c>
      <c r="K54" s="145">
        <v>44550</v>
      </c>
      <c r="L54" s="146"/>
      <c r="M54" s="40" t="s">
        <v>35</v>
      </c>
      <c r="N54" s="41" t="s">
        <v>35</v>
      </c>
      <c r="O54" s="126" t="s">
        <v>34</v>
      </c>
      <c r="P54" s="41" t="s">
        <v>35</v>
      </c>
      <c r="Q54" s="41" t="s">
        <v>35</v>
      </c>
      <c r="R54" s="214" t="s">
        <v>183</v>
      </c>
      <c r="S54" s="88" t="s">
        <v>484</v>
      </c>
      <c r="T54" s="21"/>
      <c r="U54" s="22"/>
      <c r="V54" s="22"/>
      <c r="W54" s="22"/>
      <c r="X54" s="22"/>
      <c r="Y54" s="23"/>
      <c r="Z54" s="24"/>
      <c r="AA54" s="21"/>
      <c r="AB54" s="22"/>
      <c r="AC54" s="22"/>
      <c r="AD54" s="22"/>
      <c r="AE54" s="22"/>
      <c r="AF54" s="22"/>
      <c r="AG54" s="22"/>
    </row>
    <row r="55" spans="2:34" ht="49.5" x14ac:dyDescent="0.3">
      <c r="B55" s="168"/>
      <c r="C55" s="30" t="s">
        <v>206</v>
      </c>
      <c r="D55" s="31" t="s">
        <v>207</v>
      </c>
      <c r="E55" s="30" t="s">
        <v>208</v>
      </c>
      <c r="F55" s="31" t="s">
        <v>55</v>
      </c>
      <c r="G55" s="31" t="s">
        <v>31</v>
      </c>
      <c r="H55" s="31" t="s">
        <v>209</v>
      </c>
      <c r="I55" s="31" t="s">
        <v>198</v>
      </c>
      <c r="J55" s="113">
        <v>44348</v>
      </c>
      <c r="K55" s="145">
        <v>44550</v>
      </c>
      <c r="L55" s="146"/>
      <c r="M55" s="40" t="s">
        <v>35</v>
      </c>
      <c r="N55" s="41" t="s">
        <v>35</v>
      </c>
      <c r="O55" s="126" t="s">
        <v>34</v>
      </c>
      <c r="P55" s="41" t="s">
        <v>35</v>
      </c>
      <c r="Q55" s="41" t="s">
        <v>35</v>
      </c>
      <c r="R55" s="214" t="s">
        <v>183</v>
      </c>
      <c r="S55" s="88" t="s">
        <v>484</v>
      </c>
      <c r="T55" s="21"/>
      <c r="U55" s="22"/>
      <c r="V55" s="22"/>
      <c r="W55" s="22"/>
      <c r="X55" s="22"/>
      <c r="Y55" s="23"/>
      <c r="Z55" s="24"/>
      <c r="AA55" s="21"/>
      <c r="AB55" s="22"/>
      <c r="AC55" s="22"/>
      <c r="AD55" s="22"/>
      <c r="AE55" s="22"/>
      <c r="AF55" s="22"/>
      <c r="AG55" s="22"/>
    </row>
    <row r="56" spans="2:34" ht="115.5" x14ac:dyDescent="0.3">
      <c r="B56" s="168"/>
      <c r="C56" s="30" t="s">
        <v>210</v>
      </c>
      <c r="D56" s="31" t="s">
        <v>211</v>
      </c>
      <c r="E56" s="30" t="s">
        <v>208</v>
      </c>
      <c r="F56" s="31" t="s">
        <v>212</v>
      </c>
      <c r="G56" s="31" t="s">
        <v>31</v>
      </c>
      <c r="H56" s="31" t="s">
        <v>213</v>
      </c>
      <c r="I56" s="31" t="s">
        <v>198</v>
      </c>
      <c r="J56" s="113">
        <v>44348</v>
      </c>
      <c r="K56" s="145">
        <v>44550</v>
      </c>
      <c r="L56" s="146"/>
      <c r="M56" s="37">
        <v>1</v>
      </c>
      <c r="N56" s="38">
        <v>0</v>
      </c>
      <c r="O56" s="38" t="s">
        <v>34</v>
      </c>
      <c r="P56" s="48">
        <v>25</v>
      </c>
      <c r="Q56" s="48">
        <v>25</v>
      </c>
      <c r="R56" s="217" t="s">
        <v>214</v>
      </c>
      <c r="S56" s="60" t="s">
        <v>488</v>
      </c>
      <c r="T56" s="21"/>
      <c r="U56" s="22"/>
      <c r="V56" s="22"/>
      <c r="W56" s="22"/>
      <c r="X56" s="22"/>
      <c r="Y56" s="23"/>
      <c r="Z56" s="24"/>
      <c r="AA56" s="21"/>
      <c r="AB56" s="22"/>
      <c r="AC56" s="22"/>
      <c r="AD56" s="22"/>
      <c r="AE56" s="22"/>
      <c r="AF56" s="22"/>
      <c r="AG56" s="22"/>
    </row>
    <row r="57" spans="2:34" ht="346.5" x14ac:dyDescent="0.3">
      <c r="B57" s="168"/>
      <c r="C57" s="30" t="s">
        <v>215</v>
      </c>
      <c r="D57" s="31" t="s">
        <v>216</v>
      </c>
      <c r="E57" s="30" t="s">
        <v>29</v>
      </c>
      <c r="F57" s="31" t="s">
        <v>30</v>
      </c>
      <c r="G57" s="31" t="s">
        <v>31</v>
      </c>
      <c r="H57" s="31" t="s">
        <v>217</v>
      </c>
      <c r="I57" s="31" t="s">
        <v>218</v>
      </c>
      <c r="J57" s="113">
        <v>44229</v>
      </c>
      <c r="K57" s="145">
        <v>44285</v>
      </c>
      <c r="L57" s="146"/>
      <c r="M57" s="42" t="s">
        <v>34</v>
      </c>
      <c r="N57" s="43" t="s">
        <v>35</v>
      </c>
      <c r="O57" s="43" t="s">
        <v>35</v>
      </c>
      <c r="P57" s="44" t="s">
        <v>219</v>
      </c>
      <c r="Q57" s="45">
        <v>1</v>
      </c>
      <c r="R57" s="86" t="s">
        <v>220</v>
      </c>
      <c r="S57" s="60" t="s">
        <v>489</v>
      </c>
      <c r="T57" s="21"/>
      <c r="U57" s="22"/>
      <c r="V57" s="22"/>
      <c r="W57" s="22"/>
      <c r="X57" s="22"/>
      <c r="Y57" s="23"/>
      <c r="Z57" s="24"/>
      <c r="AA57" s="21"/>
      <c r="AB57" s="22"/>
      <c r="AC57" s="22"/>
      <c r="AD57" s="22"/>
      <c r="AE57" s="22"/>
      <c r="AF57" s="22"/>
      <c r="AG57" s="22"/>
    </row>
    <row r="58" spans="2:34" ht="49.5" x14ac:dyDescent="0.3">
      <c r="B58" s="168"/>
      <c r="C58" s="30" t="s">
        <v>221</v>
      </c>
      <c r="D58" s="31" t="s">
        <v>222</v>
      </c>
      <c r="E58" s="30" t="s">
        <v>29</v>
      </c>
      <c r="F58" s="31" t="s">
        <v>55</v>
      </c>
      <c r="G58" s="31" t="s">
        <v>31</v>
      </c>
      <c r="H58" s="32" t="s">
        <v>223</v>
      </c>
      <c r="I58" s="31" t="s">
        <v>224</v>
      </c>
      <c r="J58" s="113">
        <v>44354</v>
      </c>
      <c r="K58" s="145">
        <v>44439</v>
      </c>
      <c r="L58" s="146"/>
      <c r="M58" s="40" t="s">
        <v>35</v>
      </c>
      <c r="N58" s="41" t="s">
        <v>35</v>
      </c>
      <c r="O58" s="130" t="s">
        <v>520</v>
      </c>
      <c r="P58" s="41" t="s">
        <v>35</v>
      </c>
      <c r="Q58" s="41" t="s">
        <v>35</v>
      </c>
      <c r="R58" s="214" t="s">
        <v>183</v>
      </c>
      <c r="S58" s="88" t="s">
        <v>484</v>
      </c>
      <c r="T58" s="21"/>
      <c r="U58" s="22"/>
      <c r="V58" s="22"/>
      <c r="W58" s="22"/>
      <c r="X58" s="22"/>
      <c r="Y58" s="23"/>
      <c r="Z58" s="24"/>
      <c r="AA58" s="21"/>
      <c r="AB58" s="22"/>
      <c r="AC58" s="22"/>
      <c r="AD58" s="22"/>
      <c r="AE58" s="22"/>
      <c r="AF58" s="22"/>
      <c r="AG58" s="22"/>
    </row>
    <row r="59" spans="2:34" ht="99" x14ac:dyDescent="0.3">
      <c r="B59" s="58" t="s">
        <v>225</v>
      </c>
      <c r="C59" s="30" t="s">
        <v>226</v>
      </c>
      <c r="D59" s="31" t="s">
        <v>227</v>
      </c>
      <c r="E59" s="64" t="s">
        <v>228</v>
      </c>
      <c r="F59" s="32" t="s">
        <v>229</v>
      </c>
      <c r="G59" s="31" t="s">
        <v>31</v>
      </c>
      <c r="H59" s="32" t="s">
        <v>230</v>
      </c>
      <c r="I59" s="32" t="s">
        <v>231</v>
      </c>
      <c r="J59" s="113">
        <v>44200</v>
      </c>
      <c r="K59" s="145">
        <v>44551</v>
      </c>
      <c r="L59" s="146"/>
      <c r="M59" s="40" t="s">
        <v>35</v>
      </c>
      <c r="N59" s="41" t="s">
        <v>35</v>
      </c>
      <c r="O59" s="130" t="s">
        <v>520</v>
      </c>
      <c r="P59" s="41" t="s">
        <v>35</v>
      </c>
      <c r="Q59" s="71">
        <v>0</v>
      </c>
      <c r="R59" s="214" t="s">
        <v>533</v>
      </c>
      <c r="S59" s="88" t="s">
        <v>522</v>
      </c>
      <c r="T59" s="21"/>
      <c r="U59" s="22"/>
      <c r="V59" s="22"/>
      <c r="W59" s="22"/>
      <c r="X59" s="22"/>
      <c r="Y59" s="23"/>
      <c r="Z59" s="24"/>
      <c r="AA59" s="21"/>
      <c r="AB59" s="22"/>
      <c r="AC59" s="22"/>
      <c r="AD59" s="22"/>
      <c r="AE59" s="22"/>
      <c r="AF59" s="22"/>
      <c r="AG59" s="22"/>
      <c r="AH59" s="120"/>
    </row>
    <row r="60" spans="2:34" ht="82.5" x14ac:dyDescent="0.3">
      <c r="B60" s="167" t="s">
        <v>232</v>
      </c>
      <c r="C60" s="30" t="s">
        <v>233</v>
      </c>
      <c r="D60" s="31" t="s">
        <v>234</v>
      </c>
      <c r="E60" s="30" t="s">
        <v>235</v>
      </c>
      <c r="F60" s="31" t="s">
        <v>55</v>
      </c>
      <c r="G60" s="31" t="s">
        <v>31</v>
      </c>
      <c r="H60" s="31" t="s">
        <v>236</v>
      </c>
      <c r="I60" s="31" t="s">
        <v>155</v>
      </c>
      <c r="J60" s="113">
        <v>44348</v>
      </c>
      <c r="K60" s="145">
        <v>44550</v>
      </c>
      <c r="L60" s="146"/>
      <c r="M60" s="40" t="s">
        <v>35</v>
      </c>
      <c r="N60" s="41" t="s">
        <v>35</v>
      </c>
      <c r="O60" s="130" t="s">
        <v>520</v>
      </c>
      <c r="P60" s="41" t="s">
        <v>35</v>
      </c>
      <c r="Q60" s="41" t="s">
        <v>35</v>
      </c>
      <c r="R60" s="214" t="s">
        <v>183</v>
      </c>
      <c r="S60" s="88" t="s">
        <v>484</v>
      </c>
      <c r="T60" s="21"/>
      <c r="U60" s="22"/>
      <c r="V60" s="22"/>
      <c r="W60" s="22"/>
      <c r="X60" s="22"/>
      <c r="Y60" s="23"/>
      <c r="Z60" s="24"/>
      <c r="AA60" s="21"/>
      <c r="AB60" s="22"/>
      <c r="AC60" s="22"/>
      <c r="AD60" s="22"/>
      <c r="AE60" s="22"/>
      <c r="AF60" s="22"/>
      <c r="AG60" s="22"/>
    </row>
    <row r="61" spans="2:34" ht="82.5" x14ac:dyDescent="0.3">
      <c r="B61" s="167"/>
      <c r="C61" s="30" t="s">
        <v>237</v>
      </c>
      <c r="D61" s="31" t="s">
        <v>238</v>
      </c>
      <c r="E61" s="30" t="s">
        <v>228</v>
      </c>
      <c r="F61" s="31" t="s">
        <v>30</v>
      </c>
      <c r="G61" s="31" t="s">
        <v>31</v>
      </c>
      <c r="H61" s="31" t="s">
        <v>239</v>
      </c>
      <c r="I61" s="31" t="s">
        <v>231</v>
      </c>
      <c r="J61" s="113">
        <v>44200</v>
      </c>
      <c r="K61" s="145">
        <v>44561</v>
      </c>
      <c r="L61" s="146"/>
      <c r="M61" s="40" t="s">
        <v>35</v>
      </c>
      <c r="N61" s="41" t="s">
        <v>35</v>
      </c>
      <c r="O61" s="130" t="s">
        <v>520</v>
      </c>
      <c r="P61" s="41" t="s">
        <v>35</v>
      </c>
      <c r="Q61" s="71">
        <v>0</v>
      </c>
      <c r="R61" s="214" t="s">
        <v>533</v>
      </c>
      <c r="S61" s="88" t="s">
        <v>522</v>
      </c>
      <c r="T61" s="21"/>
      <c r="U61" s="22"/>
      <c r="V61" s="22"/>
      <c r="W61" s="22"/>
      <c r="X61" s="22"/>
      <c r="Y61" s="23"/>
      <c r="Z61" s="24"/>
      <c r="AA61" s="21"/>
      <c r="AB61" s="22"/>
      <c r="AC61" s="22"/>
      <c r="AD61" s="22"/>
      <c r="AE61" s="22"/>
      <c r="AF61" s="22"/>
      <c r="AG61" s="22"/>
      <c r="AH61" s="120"/>
    </row>
    <row r="62" spans="2:34" x14ac:dyDescent="0.3">
      <c r="B62" s="12"/>
      <c r="C62" s="12"/>
      <c r="D62" s="26"/>
      <c r="E62" s="12"/>
      <c r="F62" s="12"/>
      <c r="G62" s="12"/>
      <c r="H62" s="12"/>
      <c r="I62" s="11"/>
      <c r="J62" s="56"/>
      <c r="K62" s="56"/>
      <c r="L62" s="56"/>
      <c r="M62" s="154" t="s">
        <v>1</v>
      </c>
      <c r="N62" s="154"/>
      <c r="O62" s="154"/>
      <c r="P62" s="154"/>
      <c r="Q62" s="154"/>
      <c r="R62" s="154"/>
      <c r="S62" s="154"/>
      <c r="T62" s="154" t="s">
        <v>2</v>
      </c>
      <c r="U62" s="154"/>
      <c r="V62" s="154"/>
      <c r="W62" s="154"/>
      <c r="X62" s="154"/>
      <c r="Y62" s="154"/>
      <c r="Z62" s="154"/>
      <c r="AA62" s="154" t="s">
        <v>3</v>
      </c>
      <c r="AB62" s="154"/>
      <c r="AC62" s="154"/>
      <c r="AD62" s="154"/>
      <c r="AE62" s="154"/>
      <c r="AF62" s="154"/>
      <c r="AG62" s="154"/>
    </row>
    <row r="63" spans="2:34" ht="18" customHeight="1" x14ac:dyDescent="0.3">
      <c r="B63" s="156" t="s">
        <v>240</v>
      </c>
      <c r="C63" s="156"/>
      <c r="D63" s="156"/>
      <c r="E63" s="156"/>
      <c r="F63" s="156"/>
      <c r="G63" s="156"/>
      <c r="H63" s="156"/>
      <c r="I63" s="156"/>
      <c r="J63" s="156"/>
      <c r="K63" s="156"/>
      <c r="L63" s="156"/>
      <c r="M63" s="155"/>
      <c r="N63" s="155"/>
      <c r="O63" s="155"/>
      <c r="P63" s="155"/>
      <c r="Q63" s="155"/>
      <c r="R63" s="155"/>
      <c r="S63" s="155"/>
      <c r="T63" s="155"/>
      <c r="U63" s="155"/>
      <c r="V63" s="155"/>
      <c r="W63" s="155"/>
      <c r="X63" s="155"/>
      <c r="Y63" s="155"/>
      <c r="Z63" s="155"/>
      <c r="AA63" s="155"/>
      <c r="AB63" s="155"/>
      <c r="AC63" s="155"/>
      <c r="AD63" s="155"/>
      <c r="AE63" s="155"/>
      <c r="AF63" s="155"/>
      <c r="AG63" s="155"/>
    </row>
    <row r="64" spans="2:34" ht="15" customHeight="1" x14ac:dyDescent="0.3">
      <c r="B64" s="25" t="s">
        <v>5</v>
      </c>
      <c r="C64" s="157" t="s">
        <v>241</v>
      </c>
      <c r="D64" s="157"/>
      <c r="E64" s="157"/>
      <c r="F64" s="157"/>
      <c r="G64" s="157"/>
      <c r="H64" s="157"/>
      <c r="I64" s="157"/>
      <c r="J64" s="157"/>
      <c r="K64" s="157"/>
      <c r="L64" s="157"/>
      <c r="M64" s="135" t="s">
        <v>7</v>
      </c>
      <c r="N64" s="133"/>
      <c r="O64" s="134"/>
      <c r="P64" s="158" t="s">
        <v>8</v>
      </c>
      <c r="Q64" s="160" t="s">
        <v>9</v>
      </c>
      <c r="R64" s="212" t="s">
        <v>10</v>
      </c>
      <c r="S64" s="163" t="s">
        <v>11</v>
      </c>
      <c r="T64" s="134" t="s">
        <v>7</v>
      </c>
      <c r="U64" s="165"/>
      <c r="V64" s="158" t="s">
        <v>8</v>
      </c>
      <c r="W64" s="160" t="s">
        <v>12</v>
      </c>
      <c r="X64" s="160" t="s">
        <v>13</v>
      </c>
      <c r="Y64" s="135" t="s">
        <v>10</v>
      </c>
      <c r="Z64" s="163" t="s">
        <v>11</v>
      </c>
      <c r="AA64" s="134" t="s">
        <v>7</v>
      </c>
      <c r="AB64" s="165"/>
      <c r="AC64" s="158" t="s">
        <v>8</v>
      </c>
      <c r="AD64" s="160" t="s">
        <v>12</v>
      </c>
      <c r="AE64" s="160" t="s">
        <v>13</v>
      </c>
      <c r="AF64" s="165" t="s">
        <v>10</v>
      </c>
      <c r="AG64" s="165" t="s">
        <v>11</v>
      </c>
    </row>
    <row r="65" spans="2:36" ht="33" x14ac:dyDescent="0.3">
      <c r="B65" s="27" t="s">
        <v>14</v>
      </c>
      <c r="C65" s="27" t="s">
        <v>15</v>
      </c>
      <c r="D65" s="27" t="s">
        <v>16</v>
      </c>
      <c r="E65" s="27" t="s">
        <v>17</v>
      </c>
      <c r="F65" s="27" t="s">
        <v>18</v>
      </c>
      <c r="G65" s="27" t="s">
        <v>19</v>
      </c>
      <c r="H65" s="27" t="s">
        <v>20</v>
      </c>
      <c r="I65" s="27" t="s">
        <v>21</v>
      </c>
      <c r="J65" s="105" t="s">
        <v>22</v>
      </c>
      <c r="K65" s="147" t="s">
        <v>23</v>
      </c>
      <c r="L65" s="147"/>
      <c r="M65" s="29" t="s">
        <v>24</v>
      </c>
      <c r="N65" s="29" t="s">
        <v>25</v>
      </c>
      <c r="O65" s="106" t="s">
        <v>518</v>
      </c>
      <c r="P65" s="159"/>
      <c r="Q65" s="161"/>
      <c r="R65" s="213"/>
      <c r="S65" s="164"/>
      <c r="T65" s="28" t="s">
        <v>24</v>
      </c>
      <c r="U65" s="29" t="s">
        <v>25</v>
      </c>
      <c r="V65" s="159"/>
      <c r="W65" s="161"/>
      <c r="X65" s="161"/>
      <c r="Y65" s="162"/>
      <c r="Z65" s="164"/>
      <c r="AA65" s="28" t="s">
        <v>24</v>
      </c>
      <c r="AB65" s="29" t="s">
        <v>25</v>
      </c>
      <c r="AC65" s="159"/>
      <c r="AD65" s="161"/>
      <c r="AE65" s="161"/>
      <c r="AF65" s="166"/>
      <c r="AG65" s="166"/>
    </row>
    <row r="66" spans="2:36" ht="82.5" x14ac:dyDescent="0.3">
      <c r="B66" s="171" t="s">
        <v>242</v>
      </c>
      <c r="C66" s="30" t="s">
        <v>243</v>
      </c>
      <c r="D66" s="31" t="s">
        <v>244</v>
      </c>
      <c r="E66" s="30" t="s">
        <v>235</v>
      </c>
      <c r="F66" s="31" t="s">
        <v>212</v>
      </c>
      <c r="G66" s="31" t="s">
        <v>31</v>
      </c>
      <c r="H66" s="31" t="s">
        <v>245</v>
      </c>
      <c r="I66" s="31" t="s">
        <v>246</v>
      </c>
      <c r="J66" s="113">
        <v>44229</v>
      </c>
      <c r="K66" s="145">
        <v>44545</v>
      </c>
      <c r="L66" s="146"/>
      <c r="M66" s="41" t="s">
        <v>35</v>
      </c>
      <c r="N66" s="41" t="s">
        <v>35</v>
      </c>
      <c r="O66" s="41" t="s">
        <v>520</v>
      </c>
      <c r="P66" s="41" t="s">
        <v>35</v>
      </c>
      <c r="Q66" s="71">
        <v>0</v>
      </c>
      <c r="R66" s="127" t="s">
        <v>533</v>
      </c>
      <c r="S66" s="127" t="s">
        <v>523</v>
      </c>
      <c r="T66" s="21"/>
      <c r="U66" s="22"/>
      <c r="V66" s="22"/>
      <c r="W66" s="22"/>
      <c r="X66" s="22"/>
      <c r="Y66" s="23"/>
      <c r="Z66" s="24"/>
      <c r="AA66" s="21"/>
      <c r="AB66" s="22"/>
      <c r="AC66" s="22"/>
      <c r="AD66" s="22"/>
      <c r="AE66" s="22"/>
      <c r="AF66" s="22"/>
      <c r="AG66" s="22"/>
      <c r="AH66" s="120"/>
    </row>
    <row r="67" spans="2:36" ht="164.25" customHeight="1" x14ac:dyDescent="0.3">
      <c r="B67" s="172"/>
      <c r="C67" s="30" t="s">
        <v>247</v>
      </c>
      <c r="D67" s="31" t="s">
        <v>248</v>
      </c>
      <c r="E67" s="30" t="s">
        <v>40</v>
      </c>
      <c r="F67" s="31" t="s">
        <v>128</v>
      </c>
      <c r="G67" s="31" t="s">
        <v>31</v>
      </c>
      <c r="H67" s="31" t="s">
        <v>249</v>
      </c>
      <c r="I67" s="31" t="s">
        <v>250</v>
      </c>
      <c r="J67" s="113">
        <v>44287</v>
      </c>
      <c r="K67" s="145">
        <v>44545</v>
      </c>
      <c r="L67" s="146"/>
      <c r="M67" s="37" t="s">
        <v>35</v>
      </c>
      <c r="N67" s="38" t="s">
        <v>35</v>
      </c>
      <c r="O67" s="38" t="s">
        <v>520</v>
      </c>
      <c r="P67" s="39">
        <v>0.4</v>
      </c>
      <c r="Q67" s="39">
        <v>0.4</v>
      </c>
      <c r="R67" s="59" t="s">
        <v>251</v>
      </c>
      <c r="S67" s="91" t="s">
        <v>513</v>
      </c>
      <c r="T67" s="21"/>
      <c r="U67" s="22"/>
      <c r="V67" s="22"/>
      <c r="W67" s="22"/>
      <c r="X67" s="22"/>
      <c r="Y67" s="23"/>
      <c r="Z67" s="24"/>
      <c r="AA67" s="21"/>
      <c r="AB67" s="22"/>
      <c r="AC67" s="22"/>
      <c r="AD67" s="22"/>
      <c r="AE67" s="22"/>
      <c r="AF67" s="22"/>
      <c r="AG67" s="22"/>
    </row>
    <row r="68" spans="2:36" ht="150" customHeight="1" x14ac:dyDescent="0.3">
      <c r="B68" s="173"/>
      <c r="C68" s="30" t="s">
        <v>252</v>
      </c>
      <c r="D68" s="31" t="s">
        <v>253</v>
      </c>
      <c r="E68" s="30" t="s">
        <v>235</v>
      </c>
      <c r="F68" s="31" t="s">
        <v>212</v>
      </c>
      <c r="G68" s="31" t="s">
        <v>254</v>
      </c>
      <c r="H68" s="31" t="s">
        <v>255</v>
      </c>
      <c r="I68" s="31" t="s">
        <v>256</v>
      </c>
      <c r="J68" s="113">
        <v>44228</v>
      </c>
      <c r="K68" s="145">
        <v>44545</v>
      </c>
      <c r="L68" s="146"/>
      <c r="M68" s="41" t="s">
        <v>35</v>
      </c>
      <c r="N68" s="41" t="s">
        <v>35</v>
      </c>
      <c r="O68" s="41" t="s">
        <v>520</v>
      </c>
      <c r="P68" s="41" t="s">
        <v>35</v>
      </c>
      <c r="Q68" s="71">
        <v>0</v>
      </c>
      <c r="R68" s="127" t="s">
        <v>524</v>
      </c>
      <c r="S68" s="127" t="s">
        <v>523</v>
      </c>
      <c r="T68" s="21"/>
      <c r="U68" s="22"/>
      <c r="V68" s="22"/>
      <c r="W68" s="22"/>
      <c r="X68" s="22"/>
      <c r="Y68" s="23"/>
      <c r="Z68" s="24"/>
      <c r="AA68" s="21"/>
      <c r="AB68" s="22"/>
      <c r="AC68" s="22"/>
      <c r="AD68" s="22"/>
      <c r="AE68" s="22"/>
      <c r="AF68" s="22"/>
      <c r="AG68" s="22"/>
    </row>
    <row r="69" spans="2:36" ht="156.75" customHeight="1" x14ac:dyDescent="0.3">
      <c r="B69" s="168" t="s">
        <v>257</v>
      </c>
      <c r="C69" s="30" t="s">
        <v>258</v>
      </c>
      <c r="D69" s="31" t="s">
        <v>259</v>
      </c>
      <c r="E69" s="30" t="s">
        <v>40</v>
      </c>
      <c r="F69" s="31" t="s">
        <v>91</v>
      </c>
      <c r="G69" s="31" t="s">
        <v>31</v>
      </c>
      <c r="H69" s="31" t="s">
        <v>260</v>
      </c>
      <c r="I69" s="31" t="s">
        <v>250</v>
      </c>
      <c r="J69" s="113">
        <v>44287</v>
      </c>
      <c r="K69" s="145">
        <v>44545</v>
      </c>
      <c r="L69" s="146"/>
      <c r="M69" s="38" t="s">
        <v>35</v>
      </c>
      <c r="N69" s="38" t="s">
        <v>35</v>
      </c>
      <c r="O69" s="38" t="s">
        <v>520</v>
      </c>
      <c r="P69" s="39">
        <v>0.1</v>
      </c>
      <c r="Q69" s="39">
        <v>0.1</v>
      </c>
      <c r="R69" s="61" t="s">
        <v>261</v>
      </c>
      <c r="S69" s="62" t="s">
        <v>490</v>
      </c>
      <c r="T69" s="21"/>
      <c r="U69" s="22"/>
      <c r="V69" s="22"/>
      <c r="W69" s="22"/>
      <c r="X69" s="22"/>
      <c r="Y69" s="23"/>
      <c r="Z69" s="24"/>
      <c r="AA69" s="21"/>
      <c r="AB69" s="22"/>
      <c r="AC69" s="22"/>
      <c r="AD69" s="22"/>
      <c r="AE69" s="22"/>
      <c r="AF69" s="22"/>
      <c r="AG69" s="22"/>
    </row>
    <row r="70" spans="2:36" ht="157.5" customHeight="1" x14ac:dyDescent="0.3">
      <c r="B70" s="168"/>
      <c r="C70" s="30" t="s">
        <v>262</v>
      </c>
      <c r="D70" s="32" t="s">
        <v>263</v>
      </c>
      <c r="E70" s="64" t="s">
        <v>40</v>
      </c>
      <c r="F70" s="104" t="s">
        <v>91</v>
      </c>
      <c r="G70" s="32" t="s">
        <v>31</v>
      </c>
      <c r="H70" s="31" t="s">
        <v>264</v>
      </c>
      <c r="I70" s="32" t="s">
        <v>265</v>
      </c>
      <c r="J70" s="113">
        <v>44287</v>
      </c>
      <c r="K70" s="145">
        <v>44545</v>
      </c>
      <c r="L70" s="146"/>
      <c r="M70" s="38" t="s">
        <v>35</v>
      </c>
      <c r="N70" s="38" t="s">
        <v>35</v>
      </c>
      <c r="O70" s="38" t="s">
        <v>520</v>
      </c>
      <c r="P70" s="39">
        <v>0.33</v>
      </c>
      <c r="Q70" s="47">
        <v>0.33</v>
      </c>
      <c r="R70" s="46" t="s">
        <v>266</v>
      </c>
      <c r="S70" s="35" t="s">
        <v>488</v>
      </c>
      <c r="T70" s="21"/>
      <c r="U70" s="22"/>
      <c r="V70" s="22"/>
      <c r="W70" s="22"/>
      <c r="X70" s="22"/>
      <c r="Y70" s="23"/>
      <c r="Z70" s="24"/>
      <c r="AA70" s="21"/>
      <c r="AB70" s="22"/>
      <c r="AC70" s="22"/>
      <c r="AD70" s="22"/>
      <c r="AE70" s="22"/>
      <c r="AF70" s="22"/>
      <c r="AG70" s="22"/>
    </row>
    <row r="71" spans="2:36" ht="108" customHeight="1" x14ac:dyDescent="0.3">
      <c r="B71" s="168"/>
      <c r="C71" s="30" t="s">
        <v>267</v>
      </c>
      <c r="D71" s="31" t="s">
        <v>268</v>
      </c>
      <c r="E71" s="30" t="s">
        <v>29</v>
      </c>
      <c r="F71" s="31" t="s">
        <v>55</v>
      </c>
      <c r="G71" s="31" t="s">
        <v>31</v>
      </c>
      <c r="H71" s="31" t="s">
        <v>269</v>
      </c>
      <c r="I71" s="32" t="s">
        <v>270</v>
      </c>
      <c r="J71" s="113">
        <v>44348</v>
      </c>
      <c r="K71" s="145">
        <v>44545</v>
      </c>
      <c r="L71" s="146"/>
      <c r="M71" s="37" t="s">
        <v>34</v>
      </c>
      <c r="N71" s="38" t="s">
        <v>35</v>
      </c>
      <c r="O71" s="38" t="s">
        <v>35</v>
      </c>
      <c r="P71" s="39">
        <v>1</v>
      </c>
      <c r="Q71" s="47">
        <v>1</v>
      </c>
      <c r="R71" s="222" t="s">
        <v>271</v>
      </c>
      <c r="S71" s="35" t="s">
        <v>488</v>
      </c>
      <c r="T71" s="21"/>
      <c r="U71" s="22"/>
      <c r="V71" s="22"/>
      <c r="W71" s="22"/>
      <c r="X71" s="22"/>
      <c r="Y71" s="23"/>
      <c r="Z71" s="24"/>
      <c r="AA71" s="21"/>
      <c r="AB71" s="22"/>
      <c r="AC71" s="22"/>
      <c r="AD71" s="22"/>
      <c r="AE71" s="22"/>
      <c r="AF71" s="22"/>
      <c r="AG71" s="22"/>
    </row>
    <row r="72" spans="2:36" ht="252" customHeight="1" x14ac:dyDescent="0.3">
      <c r="B72" s="168"/>
      <c r="C72" s="30" t="s">
        <v>272</v>
      </c>
      <c r="D72" s="31" t="s">
        <v>273</v>
      </c>
      <c r="E72" s="30" t="s">
        <v>29</v>
      </c>
      <c r="F72" s="31" t="s">
        <v>274</v>
      </c>
      <c r="G72" s="31" t="s">
        <v>31</v>
      </c>
      <c r="H72" s="31" t="s">
        <v>275</v>
      </c>
      <c r="I72" s="31" t="s">
        <v>276</v>
      </c>
      <c r="J72" s="113">
        <v>44200</v>
      </c>
      <c r="K72" s="145">
        <v>44407</v>
      </c>
      <c r="L72" s="146"/>
      <c r="M72" s="38" t="s">
        <v>35</v>
      </c>
      <c r="N72" s="38" t="s">
        <v>35</v>
      </c>
      <c r="O72" s="38" t="s">
        <v>520</v>
      </c>
      <c r="P72" s="38">
        <v>7</v>
      </c>
      <c r="Q72" s="48" t="s">
        <v>277</v>
      </c>
      <c r="R72" s="218" t="s">
        <v>278</v>
      </c>
      <c r="S72" s="35" t="s">
        <v>488</v>
      </c>
      <c r="T72" s="60" t="s">
        <v>279</v>
      </c>
      <c r="U72" s="22"/>
      <c r="V72" s="22"/>
      <c r="W72" s="22"/>
      <c r="X72" s="22"/>
      <c r="Y72" s="23"/>
      <c r="Z72" s="24"/>
      <c r="AA72" s="21"/>
      <c r="AB72" s="22"/>
      <c r="AC72" s="22"/>
      <c r="AD72" s="22"/>
      <c r="AE72" s="22"/>
      <c r="AF72" s="22"/>
      <c r="AG72" s="22"/>
    </row>
    <row r="73" spans="2:36" ht="93" customHeight="1" x14ac:dyDescent="0.3">
      <c r="B73" s="168"/>
      <c r="C73" s="30" t="s">
        <v>280</v>
      </c>
      <c r="D73" s="31" t="s">
        <v>281</v>
      </c>
      <c r="E73" s="30" t="s">
        <v>282</v>
      </c>
      <c r="F73" s="63" t="s">
        <v>283</v>
      </c>
      <c r="G73" s="31" t="s">
        <v>31</v>
      </c>
      <c r="H73" s="31" t="s">
        <v>284</v>
      </c>
      <c r="I73" s="31" t="s">
        <v>285</v>
      </c>
      <c r="J73" s="113">
        <v>44200</v>
      </c>
      <c r="K73" s="145">
        <v>44561</v>
      </c>
      <c r="L73" s="146"/>
      <c r="M73" s="38" t="s">
        <v>35</v>
      </c>
      <c r="N73" s="43" t="s">
        <v>286</v>
      </c>
      <c r="O73" s="43" t="s">
        <v>520</v>
      </c>
      <c r="P73" s="87">
        <f>157569/500000</f>
        <v>0.31513799999999997</v>
      </c>
      <c r="Q73" s="45">
        <v>0.32</v>
      </c>
      <c r="R73" s="223" t="s">
        <v>287</v>
      </c>
      <c r="S73" s="35" t="s">
        <v>488</v>
      </c>
      <c r="T73" s="21"/>
      <c r="U73" s="22"/>
      <c r="V73" s="22"/>
      <c r="W73" s="22"/>
      <c r="X73" s="22"/>
      <c r="Y73" s="23"/>
      <c r="Z73" s="24"/>
      <c r="AA73" s="21"/>
      <c r="AB73" s="22"/>
      <c r="AC73" s="22"/>
      <c r="AD73" s="22"/>
      <c r="AE73" s="22"/>
      <c r="AF73" s="22"/>
      <c r="AG73" s="22"/>
    </row>
    <row r="74" spans="2:36" ht="84.75" customHeight="1" x14ac:dyDescent="0.3">
      <c r="B74" s="168"/>
      <c r="C74" s="30" t="s">
        <v>288</v>
      </c>
      <c r="D74" s="31" t="s">
        <v>289</v>
      </c>
      <c r="E74" s="30" t="s">
        <v>29</v>
      </c>
      <c r="F74" s="31" t="s">
        <v>55</v>
      </c>
      <c r="G74" s="31" t="s">
        <v>31</v>
      </c>
      <c r="H74" s="31" t="s">
        <v>290</v>
      </c>
      <c r="I74" s="32" t="s">
        <v>270</v>
      </c>
      <c r="J74" s="113">
        <v>44228</v>
      </c>
      <c r="K74" s="145">
        <v>44545</v>
      </c>
      <c r="L74" s="146"/>
      <c r="M74" s="38" t="s">
        <v>35</v>
      </c>
      <c r="N74" s="38" t="s">
        <v>35</v>
      </c>
      <c r="O74" s="38" t="s">
        <v>520</v>
      </c>
      <c r="P74" s="39">
        <v>0.15</v>
      </c>
      <c r="Q74" s="39">
        <v>0.15</v>
      </c>
      <c r="R74" s="46" t="s">
        <v>291</v>
      </c>
      <c r="S74" s="60" t="s">
        <v>491</v>
      </c>
      <c r="T74" s="21"/>
      <c r="U74" s="22"/>
      <c r="V74" s="22"/>
      <c r="W74" s="22"/>
      <c r="X74" s="22"/>
      <c r="Y74" s="23"/>
      <c r="Z74" s="24"/>
      <c r="AA74" s="21"/>
      <c r="AB74" s="22"/>
      <c r="AC74" s="22"/>
      <c r="AD74" s="22"/>
      <c r="AE74" s="22"/>
      <c r="AF74" s="22"/>
      <c r="AG74" s="22"/>
    </row>
    <row r="75" spans="2:36" ht="165" x14ac:dyDescent="0.3">
      <c r="B75" s="168"/>
      <c r="C75" s="30" t="s">
        <v>292</v>
      </c>
      <c r="D75" s="31" t="s">
        <v>293</v>
      </c>
      <c r="E75" s="30" t="s">
        <v>29</v>
      </c>
      <c r="F75" s="31" t="s">
        <v>55</v>
      </c>
      <c r="G75" s="31" t="s">
        <v>31</v>
      </c>
      <c r="H75" s="31" t="s">
        <v>294</v>
      </c>
      <c r="I75" s="32" t="s">
        <v>270</v>
      </c>
      <c r="J75" s="113">
        <v>44228</v>
      </c>
      <c r="K75" s="145">
        <v>44545</v>
      </c>
      <c r="L75" s="146"/>
      <c r="M75" s="38" t="s">
        <v>35</v>
      </c>
      <c r="N75" s="38" t="s">
        <v>35</v>
      </c>
      <c r="O75" s="38" t="s">
        <v>520</v>
      </c>
      <c r="P75" s="39">
        <v>0.15</v>
      </c>
      <c r="Q75" s="39">
        <v>0.15</v>
      </c>
      <c r="R75" s="46" t="s">
        <v>291</v>
      </c>
      <c r="S75" s="60" t="s">
        <v>491</v>
      </c>
      <c r="T75" s="21"/>
      <c r="U75" s="22"/>
      <c r="V75" s="22"/>
      <c r="W75" s="22"/>
      <c r="X75" s="22"/>
      <c r="Y75" s="23"/>
      <c r="Z75" s="24"/>
      <c r="AA75" s="21"/>
      <c r="AB75" s="22"/>
      <c r="AC75" s="22"/>
      <c r="AD75" s="22"/>
      <c r="AE75" s="22"/>
      <c r="AF75" s="22"/>
      <c r="AG75" s="22"/>
    </row>
    <row r="76" spans="2:36" ht="49.5" x14ac:dyDescent="0.3">
      <c r="B76" s="170" t="s">
        <v>295</v>
      </c>
      <c r="C76" s="30" t="s">
        <v>296</v>
      </c>
      <c r="D76" s="31" t="s">
        <v>297</v>
      </c>
      <c r="E76" s="30" t="s">
        <v>40</v>
      </c>
      <c r="F76" s="31" t="s">
        <v>55</v>
      </c>
      <c r="G76" s="31" t="s">
        <v>31</v>
      </c>
      <c r="H76" s="31" t="s">
        <v>298</v>
      </c>
      <c r="I76" s="31" t="s">
        <v>231</v>
      </c>
      <c r="J76" s="113">
        <v>44320</v>
      </c>
      <c r="K76" s="145">
        <v>44530</v>
      </c>
      <c r="L76" s="146"/>
      <c r="M76" s="40" t="s">
        <v>35</v>
      </c>
      <c r="N76" s="41" t="s">
        <v>35</v>
      </c>
      <c r="O76" s="41" t="s">
        <v>35</v>
      </c>
      <c r="P76" s="49" t="s">
        <v>35</v>
      </c>
      <c r="Q76" s="49" t="s">
        <v>35</v>
      </c>
      <c r="R76" s="127" t="s">
        <v>299</v>
      </c>
      <c r="S76" s="89" t="s">
        <v>484</v>
      </c>
      <c r="T76" s="21"/>
      <c r="U76" s="22"/>
      <c r="V76" s="22"/>
      <c r="W76" s="22"/>
      <c r="X76" s="22"/>
      <c r="Y76" s="23"/>
      <c r="Z76" s="24"/>
      <c r="AA76" s="21"/>
      <c r="AB76" s="22"/>
      <c r="AC76" s="22"/>
      <c r="AD76" s="22"/>
      <c r="AE76" s="22"/>
      <c r="AF76" s="22"/>
      <c r="AG76" s="22"/>
    </row>
    <row r="77" spans="2:36" ht="82.5" x14ac:dyDescent="0.3">
      <c r="B77" s="170"/>
      <c r="C77" s="30" t="s">
        <v>300</v>
      </c>
      <c r="D77" s="32" t="s">
        <v>301</v>
      </c>
      <c r="E77" s="30" t="s">
        <v>40</v>
      </c>
      <c r="F77" s="31" t="s">
        <v>55</v>
      </c>
      <c r="G77" s="31" t="s">
        <v>31</v>
      </c>
      <c r="H77" s="31" t="s">
        <v>302</v>
      </c>
      <c r="I77" s="31" t="s">
        <v>231</v>
      </c>
      <c r="J77" s="113">
        <v>44200</v>
      </c>
      <c r="K77" s="145">
        <v>44551</v>
      </c>
      <c r="L77" s="146"/>
      <c r="M77" s="40" t="s">
        <v>35</v>
      </c>
      <c r="N77" s="41" t="s">
        <v>35</v>
      </c>
      <c r="O77" s="41" t="s">
        <v>520</v>
      </c>
      <c r="P77" s="49" t="s">
        <v>35</v>
      </c>
      <c r="Q77" s="72">
        <v>0</v>
      </c>
      <c r="R77" s="127" t="s">
        <v>534</v>
      </c>
      <c r="S77" s="89" t="s">
        <v>522</v>
      </c>
      <c r="T77" s="21"/>
      <c r="U77" s="22"/>
      <c r="V77" s="22"/>
      <c r="W77" s="22"/>
      <c r="X77" s="22"/>
      <c r="Y77" s="23"/>
      <c r="Z77" s="24"/>
      <c r="AA77" s="21"/>
      <c r="AB77" s="22"/>
      <c r="AC77" s="22"/>
      <c r="AD77" s="22"/>
      <c r="AE77" s="22"/>
      <c r="AF77" s="22"/>
      <c r="AG77" s="22"/>
      <c r="AH77" s="120"/>
      <c r="AI77" s="120"/>
      <c r="AJ77" s="120"/>
    </row>
    <row r="78" spans="2:36" ht="82.5" x14ac:dyDescent="0.3">
      <c r="B78" s="170"/>
      <c r="C78" s="30" t="s">
        <v>303</v>
      </c>
      <c r="D78" s="32" t="s">
        <v>304</v>
      </c>
      <c r="E78" s="30" t="s">
        <v>40</v>
      </c>
      <c r="F78" s="31" t="s">
        <v>55</v>
      </c>
      <c r="G78" s="31" t="s">
        <v>31</v>
      </c>
      <c r="H78" s="31" t="s">
        <v>305</v>
      </c>
      <c r="I78" s="31" t="s">
        <v>231</v>
      </c>
      <c r="J78" s="113">
        <v>44200</v>
      </c>
      <c r="K78" s="145">
        <v>44551</v>
      </c>
      <c r="L78" s="146"/>
      <c r="M78" s="40" t="s">
        <v>35</v>
      </c>
      <c r="N78" s="41" t="s">
        <v>35</v>
      </c>
      <c r="O78" s="41" t="s">
        <v>520</v>
      </c>
      <c r="P78" s="49" t="s">
        <v>35</v>
      </c>
      <c r="Q78" s="72">
        <v>0</v>
      </c>
      <c r="R78" s="127" t="s">
        <v>299</v>
      </c>
      <c r="S78" s="89" t="s">
        <v>522</v>
      </c>
      <c r="T78" s="21"/>
      <c r="U78" s="22"/>
      <c r="V78" s="22"/>
      <c r="W78" s="22"/>
      <c r="X78" s="22"/>
      <c r="Y78" s="23"/>
      <c r="Z78" s="24"/>
      <c r="AA78" s="21"/>
      <c r="AB78" s="22"/>
      <c r="AC78" s="22"/>
      <c r="AD78" s="22"/>
      <c r="AE78" s="22"/>
      <c r="AF78" s="22"/>
      <c r="AG78" s="22"/>
      <c r="AH78" s="120"/>
      <c r="AI78" s="120"/>
      <c r="AJ78" s="120"/>
    </row>
    <row r="79" spans="2:36" ht="82.5" x14ac:dyDescent="0.3">
      <c r="B79" s="170"/>
      <c r="C79" s="30" t="s">
        <v>306</v>
      </c>
      <c r="D79" s="32" t="s">
        <v>307</v>
      </c>
      <c r="E79" s="30" t="s">
        <v>40</v>
      </c>
      <c r="F79" s="31" t="s">
        <v>55</v>
      </c>
      <c r="G79" s="31" t="s">
        <v>31</v>
      </c>
      <c r="H79" s="31" t="s">
        <v>308</v>
      </c>
      <c r="I79" s="31" t="s">
        <v>231</v>
      </c>
      <c r="J79" s="113">
        <v>44200</v>
      </c>
      <c r="K79" s="145">
        <v>44551</v>
      </c>
      <c r="L79" s="146"/>
      <c r="M79" s="40" t="s">
        <v>35</v>
      </c>
      <c r="N79" s="41" t="s">
        <v>35</v>
      </c>
      <c r="O79" s="41" t="s">
        <v>520</v>
      </c>
      <c r="P79" s="49" t="s">
        <v>35</v>
      </c>
      <c r="Q79" s="72">
        <v>0</v>
      </c>
      <c r="R79" s="127" t="s">
        <v>299</v>
      </c>
      <c r="S79" s="89" t="s">
        <v>522</v>
      </c>
      <c r="T79" s="21"/>
      <c r="U79" s="22"/>
      <c r="V79" s="22"/>
      <c r="W79" s="22"/>
      <c r="X79" s="22"/>
      <c r="Y79" s="23"/>
      <c r="Z79" s="24"/>
      <c r="AA79" s="21"/>
      <c r="AB79" s="22"/>
      <c r="AC79" s="22"/>
      <c r="AD79" s="22"/>
      <c r="AE79" s="22"/>
      <c r="AF79" s="22"/>
      <c r="AG79" s="22"/>
      <c r="AH79" s="120"/>
      <c r="AI79" s="120"/>
      <c r="AJ79" s="120"/>
    </row>
    <row r="80" spans="2:36" ht="82.5" x14ac:dyDescent="0.3">
      <c r="B80" s="170"/>
      <c r="C80" s="30" t="s">
        <v>309</v>
      </c>
      <c r="D80" s="32" t="s">
        <v>310</v>
      </c>
      <c r="E80" s="30" t="s">
        <v>40</v>
      </c>
      <c r="F80" s="31" t="s">
        <v>55</v>
      </c>
      <c r="G80" s="31" t="s">
        <v>31</v>
      </c>
      <c r="H80" s="31" t="s">
        <v>311</v>
      </c>
      <c r="I80" s="31" t="s">
        <v>231</v>
      </c>
      <c r="J80" s="113">
        <v>44200</v>
      </c>
      <c r="K80" s="145">
        <v>44551</v>
      </c>
      <c r="L80" s="146"/>
      <c r="M80" s="40" t="s">
        <v>35</v>
      </c>
      <c r="N80" s="41" t="s">
        <v>35</v>
      </c>
      <c r="O80" s="41" t="s">
        <v>520</v>
      </c>
      <c r="P80" s="49" t="s">
        <v>35</v>
      </c>
      <c r="Q80" s="72">
        <v>0</v>
      </c>
      <c r="R80" s="127" t="s">
        <v>299</v>
      </c>
      <c r="S80" s="89" t="s">
        <v>522</v>
      </c>
      <c r="T80" s="21"/>
      <c r="U80" s="22"/>
      <c r="V80" s="22"/>
      <c r="W80" s="22"/>
      <c r="X80" s="22"/>
      <c r="Y80" s="23"/>
      <c r="Z80" s="24"/>
      <c r="AA80" s="21"/>
      <c r="AB80" s="22"/>
      <c r="AC80" s="22"/>
      <c r="AD80" s="22"/>
      <c r="AE80" s="22"/>
      <c r="AF80" s="22"/>
      <c r="AG80" s="22"/>
      <c r="AH80" s="120"/>
      <c r="AI80" s="120"/>
      <c r="AJ80" s="120"/>
    </row>
    <row r="81" spans="2:36" ht="82.5" x14ac:dyDescent="0.3">
      <c r="B81" s="170"/>
      <c r="C81" s="30" t="s">
        <v>312</v>
      </c>
      <c r="D81" s="32" t="s">
        <v>313</v>
      </c>
      <c r="E81" s="30" t="s">
        <v>40</v>
      </c>
      <c r="F81" s="57" t="s">
        <v>55</v>
      </c>
      <c r="G81" s="31" t="s">
        <v>31</v>
      </c>
      <c r="H81" s="31" t="s">
        <v>314</v>
      </c>
      <c r="I81" s="31" t="s">
        <v>231</v>
      </c>
      <c r="J81" s="113">
        <v>44200</v>
      </c>
      <c r="K81" s="145">
        <v>44551</v>
      </c>
      <c r="L81" s="146"/>
      <c r="M81" s="40" t="s">
        <v>35</v>
      </c>
      <c r="N81" s="41" t="s">
        <v>35</v>
      </c>
      <c r="O81" s="41" t="s">
        <v>520</v>
      </c>
      <c r="P81" s="49" t="s">
        <v>35</v>
      </c>
      <c r="Q81" s="72">
        <v>0</v>
      </c>
      <c r="R81" s="127" t="s">
        <v>299</v>
      </c>
      <c r="S81" s="89" t="s">
        <v>522</v>
      </c>
      <c r="T81" s="21"/>
      <c r="U81" s="22"/>
      <c r="V81" s="22"/>
      <c r="W81" s="22"/>
      <c r="X81" s="22"/>
      <c r="Y81" s="23"/>
      <c r="Z81" s="24"/>
      <c r="AA81" s="21"/>
      <c r="AB81" s="22"/>
      <c r="AC81" s="22"/>
      <c r="AD81" s="22"/>
      <c r="AE81" s="22"/>
      <c r="AF81" s="22"/>
      <c r="AG81" s="22"/>
      <c r="AH81" s="120"/>
      <c r="AI81" s="120"/>
      <c r="AJ81" s="120"/>
    </row>
    <row r="82" spans="2:36" ht="94.5" customHeight="1" x14ac:dyDescent="0.3">
      <c r="B82" s="168" t="s">
        <v>315</v>
      </c>
      <c r="C82" s="30" t="s">
        <v>316</v>
      </c>
      <c r="D82" s="31" t="s">
        <v>317</v>
      </c>
      <c r="E82" s="30" t="s">
        <v>40</v>
      </c>
      <c r="F82" s="31" t="s">
        <v>91</v>
      </c>
      <c r="G82" s="31" t="s">
        <v>31</v>
      </c>
      <c r="H82" s="31" t="s">
        <v>318</v>
      </c>
      <c r="I82" s="32" t="s">
        <v>270</v>
      </c>
      <c r="J82" s="113">
        <v>44319</v>
      </c>
      <c r="K82" s="145">
        <v>44530</v>
      </c>
      <c r="L82" s="146"/>
      <c r="M82" s="40" t="s">
        <v>35</v>
      </c>
      <c r="N82" s="40" t="s">
        <v>35</v>
      </c>
      <c r="O82" s="40" t="s">
        <v>35</v>
      </c>
      <c r="P82" s="71" t="s">
        <v>35</v>
      </c>
      <c r="Q82" s="72" t="s">
        <v>35</v>
      </c>
      <c r="R82" s="127" t="s">
        <v>319</v>
      </c>
      <c r="S82" s="89" t="s">
        <v>515</v>
      </c>
      <c r="T82" s="21"/>
      <c r="U82" s="22"/>
      <c r="V82" s="22"/>
      <c r="W82" s="22"/>
      <c r="X82" s="22"/>
      <c r="Y82" s="23"/>
      <c r="Z82" s="24"/>
      <c r="AA82" s="21"/>
      <c r="AB82" s="22"/>
      <c r="AC82" s="22"/>
      <c r="AD82" s="22"/>
      <c r="AE82" s="22"/>
      <c r="AF82" s="22"/>
      <c r="AG82" s="22"/>
    </row>
    <row r="83" spans="2:36" ht="66" x14ac:dyDescent="0.3">
      <c r="B83" s="168"/>
      <c r="C83" s="64" t="s">
        <v>320</v>
      </c>
      <c r="D83" s="32" t="s">
        <v>321</v>
      </c>
      <c r="E83" s="64" t="s">
        <v>29</v>
      </c>
      <c r="F83" s="31" t="s">
        <v>55</v>
      </c>
      <c r="G83" s="31" t="s">
        <v>31</v>
      </c>
      <c r="H83" s="32" t="s">
        <v>322</v>
      </c>
      <c r="I83" s="32" t="s">
        <v>323</v>
      </c>
      <c r="J83" s="113">
        <v>44319</v>
      </c>
      <c r="K83" s="145">
        <v>44530</v>
      </c>
      <c r="L83" s="146"/>
      <c r="M83" s="40" t="s">
        <v>35</v>
      </c>
      <c r="N83" s="41" t="s">
        <v>35</v>
      </c>
      <c r="O83" s="41" t="s">
        <v>35</v>
      </c>
      <c r="P83" s="41" t="s">
        <v>35</v>
      </c>
      <c r="Q83" s="41" t="s">
        <v>35</v>
      </c>
      <c r="R83" s="214" t="s">
        <v>183</v>
      </c>
      <c r="S83" s="88" t="s">
        <v>484</v>
      </c>
      <c r="T83" s="21"/>
      <c r="U83" s="22"/>
      <c r="V83" s="22"/>
      <c r="W83" s="22"/>
      <c r="X83" s="22"/>
      <c r="Y83" s="23"/>
      <c r="Z83" s="24"/>
      <c r="AA83" s="21"/>
      <c r="AB83" s="22"/>
      <c r="AC83" s="22"/>
      <c r="AD83" s="22"/>
      <c r="AE83" s="22"/>
      <c r="AF83" s="22"/>
      <c r="AG83" s="22"/>
    </row>
    <row r="84" spans="2:36" ht="113.25" customHeight="1" x14ac:dyDescent="0.3">
      <c r="B84" s="168"/>
      <c r="C84" s="64" t="s">
        <v>324</v>
      </c>
      <c r="D84" s="32" t="s">
        <v>325</v>
      </c>
      <c r="E84" s="64" t="s">
        <v>40</v>
      </c>
      <c r="F84" s="31" t="s">
        <v>55</v>
      </c>
      <c r="G84" s="31" t="s">
        <v>31</v>
      </c>
      <c r="H84" s="32" t="s">
        <v>326</v>
      </c>
      <c r="I84" s="32" t="s">
        <v>327</v>
      </c>
      <c r="J84" s="113">
        <v>44256</v>
      </c>
      <c r="K84" s="145">
        <v>44499</v>
      </c>
      <c r="L84" s="146"/>
      <c r="M84" s="37" t="s">
        <v>34</v>
      </c>
      <c r="N84" s="38" t="s">
        <v>35</v>
      </c>
      <c r="O84" s="38" t="s">
        <v>520</v>
      </c>
      <c r="P84" s="128">
        <v>1</v>
      </c>
      <c r="Q84" s="39">
        <v>1</v>
      </c>
      <c r="R84" s="46" t="s">
        <v>328</v>
      </c>
      <c r="S84" s="60" t="s">
        <v>492</v>
      </c>
      <c r="T84" s="21"/>
      <c r="U84" s="22"/>
      <c r="V84" s="22"/>
      <c r="W84" s="22"/>
      <c r="X84" s="22"/>
      <c r="Y84" s="23"/>
      <c r="Z84" s="24"/>
      <c r="AA84" s="21"/>
      <c r="AB84" s="22"/>
      <c r="AC84" s="22"/>
      <c r="AD84" s="22"/>
      <c r="AE84" s="22"/>
      <c r="AF84" s="22"/>
      <c r="AG84" s="22"/>
    </row>
    <row r="85" spans="2:36" ht="141" customHeight="1" x14ac:dyDescent="0.3">
      <c r="B85" s="169" t="s">
        <v>329</v>
      </c>
      <c r="C85" s="30" t="s">
        <v>330</v>
      </c>
      <c r="D85" s="31" t="s">
        <v>331</v>
      </c>
      <c r="E85" s="30" t="s">
        <v>332</v>
      </c>
      <c r="F85" s="31" t="s">
        <v>55</v>
      </c>
      <c r="G85" s="31" t="s">
        <v>31</v>
      </c>
      <c r="H85" s="31" t="s">
        <v>333</v>
      </c>
      <c r="I85" s="31" t="s">
        <v>250</v>
      </c>
      <c r="J85" s="113">
        <v>44200</v>
      </c>
      <c r="K85" s="145">
        <v>44316</v>
      </c>
      <c r="L85" s="146"/>
      <c r="M85" s="37" t="s">
        <v>34</v>
      </c>
      <c r="N85" s="38" t="s">
        <v>35</v>
      </c>
      <c r="O85" s="38" t="s">
        <v>520</v>
      </c>
      <c r="P85" s="38">
        <v>1</v>
      </c>
      <c r="Q85" s="39">
        <v>1</v>
      </c>
      <c r="R85" s="59" t="s">
        <v>334</v>
      </c>
      <c r="S85" s="60" t="s">
        <v>493</v>
      </c>
      <c r="T85" s="21"/>
      <c r="U85" s="22"/>
      <c r="V85" s="22"/>
      <c r="W85" s="22"/>
      <c r="X85" s="22"/>
      <c r="Y85" s="23"/>
      <c r="Z85" s="24"/>
      <c r="AA85" s="21"/>
      <c r="AB85" s="22"/>
      <c r="AC85" s="22"/>
      <c r="AD85" s="22"/>
      <c r="AE85" s="22"/>
      <c r="AF85" s="22"/>
      <c r="AG85" s="22"/>
    </row>
    <row r="86" spans="2:36" ht="379.5" x14ac:dyDescent="0.3">
      <c r="B86" s="169"/>
      <c r="C86" s="30" t="s">
        <v>335</v>
      </c>
      <c r="D86" s="31" t="s">
        <v>336</v>
      </c>
      <c r="E86" s="30" t="s">
        <v>40</v>
      </c>
      <c r="F86" s="31" t="s">
        <v>91</v>
      </c>
      <c r="G86" s="31" t="s">
        <v>31</v>
      </c>
      <c r="H86" s="31" t="s">
        <v>337</v>
      </c>
      <c r="I86" s="31" t="s">
        <v>218</v>
      </c>
      <c r="J86" s="113">
        <v>44229</v>
      </c>
      <c r="K86" s="145">
        <v>44347</v>
      </c>
      <c r="L86" s="146"/>
      <c r="M86" s="42" t="s">
        <v>34</v>
      </c>
      <c r="N86" s="43" t="s">
        <v>35</v>
      </c>
      <c r="O86" s="43" t="s">
        <v>35</v>
      </c>
      <c r="P86" s="85" t="s">
        <v>338</v>
      </c>
      <c r="Q86" s="45">
        <v>1</v>
      </c>
      <c r="R86" s="86" t="s">
        <v>339</v>
      </c>
      <c r="S86" s="60" t="s">
        <v>494</v>
      </c>
      <c r="T86" s="21"/>
      <c r="U86" s="22"/>
      <c r="V86" s="22"/>
      <c r="W86" s="22"/>
      <c r="X86" s="22"/>
      <c r="Y86" s="23"/>
      <c r="Z86" s="24"/>
      <c r="AA86" s="21"/>
      <c r="AB86" s="22"/>
      <c r="AC86" s="22"/>
      <c r="AD86" s="22"/>
      <c r="AE86" s="22"/>
      <c r="AF86" s="22"/>
      <c r="AG86" s="22"/>
    </row>
    <row r="87" spans="2:36" ht="117.75" customHeight="1" x14ac:dyDescent="0.3">
      <c r="B87" s="169"/>
      <c r="C87" s="30" t="s">
        <v>340</v>
      </c>
      <c r="D87" s="31" t="s">
        <v>341</v>
      </c>
      <c r="E87" s="30" t="s">
        <v>40</v>
      </c>
      <c r="F87" s="31" t="s">
        <v>55</v>
      </c>
      <c r="G87" s="31" t="s">
        <v>31</v>
      </c>
      <c r="H87" s="31" t="s">
        <v>342</v>
      </c>
      <c r="I87" s="31" t="s">
        <v>343</v>
      </c>
      <c r="J87" s="113">
        <v>44229</v>
      </c>
      <c r="K87" s="145">
        <v>44407</v>
      </c>
      <c r="L87" s="146"/>
      <c r="M87" s="37" t="s">
        <v>34</v>
      </c>
      <c r="N87" s="38" t="s">
        <v>35</v>
      </c>
      <c r="O87" s="38" t="s">
        <v>35</v>
      </c>
      <c r="P87" s="38">
        <v>1</v>
      </c>
      <c r="Q87" s="39">
        <v>1</v>
      </c>
      <c r="R87" s="59" t="s">
        <v>344</v>
      </c>
      <c r="S87" s="60" t="s">
        <v>495</v>
      </c>
      <c r="T87" s="21"/>
      <c r="U87" s="22"/>
      <c r="V87" s="22"/>
      <c r="W87" s="22"/>
      <c r="X87" s="22"/>
      <c r="Y87" s="23"/>
      <c r="Z87" s="24"/>
      <c r="AA87" s="21"/>
      <c r="AB87" s="22"/>
      <c r="AC87" s="22"/>
      <c r="AD87" s="22"/>
      <c r="AE87" s="22"/>
      <c r="AF87" s="22"/>
      <c r="AG87" s="22"/>
    </row>
    <row r="88" spans="2:36" x14ac:dyDescent="0.3">
      <c r="B88" s="12"/>
      <c r="C88" s="12"/>
      <c r="D88" s="26"/>
      <c r="E88" s="12"/>
      <c r="F88" s="12"/>
      <c r="G88" s="12"/>
      <c r="H88" s="12"/>
      <c r="I88" s="11"/>
      <c r="J88" s="56"/>
      <c r="K88" s="56"/>
      <c r="L88" s="56"/>
      <c r="M88" s="154" t="s">
        <v>1</v>
      </c>
      <c r="N88" s="154"/>
      <c r="O88" s="154"/>
      <c r="P88" s="154"/>
      <c r="Q88" s="154"/>
      <c r="R88" s="154"/>
      <c r="S88" s="154"/>
      <c r="T88" s="154" t="s">
        <v>2</v>
      </c>
      <c r="U88" s="154"/>
      <c r="V88" s="154"/>
      <c r="W88" s="154"/>
      <c r="X88" s="154"/>
      <c r="Y88" s="154"/>
      <c r="Z88" s="154"/>
      <c r="AA88" s="154" t="s">
        <v>3</v>
      </c>
      <c r="AB88" s="154"/>
      <c r="AC88" s="154"/>
      <c r="AD88" s="154"/>
      <c r="AE88" s="154"/>
      <c r="AF88" s="154"/>
      <c r="AG88" s="154"/>
    </row>
    <row r="89" spans="2:36" ht="18" customHeight="1" x14ac:dyDescent="0.3">
      <c r="B89" s="156" t="s">
        <v>345</v>
      </c>
      <c r="C89" s="156"/>
      <c r="D89" s="156"/>
      <c r="E89" s="156"/>
      <c r="F89" s="156"/>
      <c r="G89" s="156"/>
      <c r="H89" s="156"/>
      <c r="I89" s="156"/>
      <c r="J89" s="156"/>
      <c r="K89" s="156"/>
      <c r="L89" s="156"/>
      <c r="M89" s="155"/>
      <c r="N89" s="155"/>
      <c r="O89" s="155"/>
      <c r="P89" s="155"/>
      <c r="Q89" s="155"/>
      <c r="R89" s="155"/>
      <c r="S89" s="155"/>
      <c r="T89" s="155"/>
      <c r="U89" s="155"/>
      <c r="V89" s="155"/>
      <c r="W89" s="155"/>
      <c r="X89" s="155"/>
      <c r="Y89" s="155"/>
      <c r="Z89" s="155"/>
      <c r="AA89" s="155"/>
      <c r="AB89" s="155"/>
      <c r="AC89" s="155"/>
      <c r="AD89" s="155"/>
      <c r="AE89" s="155"/>
      <c r="AF89" s="155"/>
      <c r="AG89" s="155"/>
    </row>
    <row r="90" spans="2:36" ht="15" customHeight="1" x14ac:dyDescent="0.3">
      <c r="B90" s="25" t="s">
        <v>5</v>
      </c>
      <c r="C90" s="157" t="s">
        <v>346</v>
      </c>
      <c r="D90" s="157"/>
      <c r="E90" s="157"/>
      <c r="F90" s="157"/>
      <c r="G90" s="157"/>
      <c r="H90" s="157"/>
      <c r="I90" s="157"/>
      <c r="J90" s="157"/>
      <c r="K90" s="157"/>
      <c r="L90" s="157"/>
      <c r="M90" s="135" t="s">
        <v>7</v>
      </c>
      <c r="N90" s="133"/>
      <c r="O90" s="134"/>
      <c r="P90" s="158" t="s">
        <v>8</v>
      </c>
      <c r="Q90" s="160" t="s">
        <v>9</v>
      </c>
      <c r="R90" s="212" t="s">
        <v>10</v>
      </c>
      <c r="S90" s="163" t="s">
        <v>11</v>
      </c>
      <c r="T90" s="134" t="s">
        <v>7</v>
      </c>
      <c r="U90" s="165"/>
      <c r="V90" s="158" t="s">
        <v>8</v>
      </c>
      <c r="W90" s="160" t="s">
        <v>12</v>
      </c>
      <c r="X90" s="160" t="s">
        <v>13</v>
      </c>
      <c r="Y90" s="135" t="s">
        <v>10</v>
      </c>
      <c r="Z90" s="163" t="s">
        <v>11</v>
      </c>
      <c r="AA90" s="134" t="s">
        <v>7</v>
      </c>
      <c r="AB90" s="165"/>
      <c r="AC90" s="158" t="s">
        <v>8</v>
      </c>
      <c r="AD90" s="160" t="s">
        <v>12</v>
      </c>
      <c r="AE90" s="160" t="s">
        <v>13</v>
      </c>
      <c r="AF90" s="165" t="s">
        <v>10</v>
      </c>
      <c r="AG90" s="165" t="s">
        <v>11</v>
      </c>
    </row>
    <row r="91" spans="2:36" ht="33" x14ac:dyDescent="0.3">
      <c r="B91" s="27" t="s">
        <v>14</v>
      </c>
      <c r="C91" s="27" t="s">
        <v>15</v>
      </c>
      <c r="D91" s="27" t="s">
        <v>16</v>
      </c>
      <c r="E91" s="27" t="s">
        <v>17</v>
      </c>
      <c r="F91" s="27" t="s">
        <v>18</v>
      </c>
      <c r="G91" s="27" t="s">
        <v>19</v>
      </c>
      <c r="H91" s="27" t="s">
        <v>20</v>
      </c>
      <c r="I91" s="27" t="s">
        <v>21</v>
      </c>
      <c r="J91" s="105" t="s">
        <v>22</v>
      </c>
      <c r="K91" s="147" t="s">
        <v>23</v>
      </c>
      <c r="L91" s="148"/>
      <c r="M91" s="28" t="s">
        <v>24</v>
      </c>
      <c r="N91" s="29" t="s">
        <v>25</v>
      </c>
      <c r="O91" s="106" t="s">
        <v>518</v>
      </c>
      <c r="P91" s="159"/>
      <c r="Q91" s="161"/>
      <c r="R91" s="213"/>
      <c r="S91" s="164"/>
      <c r="T91" s="28" t="s">
        <v>24</v>
      </c>
      <c r="U91" s="29" t="s">
        <v>25</v>
      </c>
      <c r="V91" s="159"/>
      <c r="W91" s="161"/>
      <c r="X91" s="161"/>
      <c r="Y91" s="162"/>
      <c r="Z91" s="164"/>
      <c r="AA91" s="28" t="s">
        <v>24</v>
      </c>
      <c r="AB91" s="29" t="s">
        <v>25</v>
      </c>
      <c r="AC91" s="159"/>
      <c r="AD91" s="161"/>
      <c r="AE91" s="161"/>
      <c r="AF91" s="166"/>
      <c r="AG91" s="166"/>
    </row>
    <row r="92" spans="2:36" ht="79.5" customHeight="1" x14ac:dyDescent="0.3">
      <c r="B92" s="168" t="s">
        <v>347</v>
      </c>
      <c r="C92" s="30" t="s">
        <v>348</v>
      </c>
      <c r="D92" s="31" t="s">
        <v>349</v>
      </c>
      <c r="E92" s="30" t="s">
        <v>29</v>
      </c>
      <c r="F92" s="31" t="s">
        <v>74</v>
      </c>
      <c r="G92" s="31" t="s">
        <v>31</v>
      </c>
      <c r="H92" s="31" t="s">
        <v>350</v>
      </c>
      <c r="I92" s="31" t="s">
        <v>351</v>
      </c>
      <c r="J92" s="113">
        <v>44200</v>
      </c>
      <c r="K92" s="145">
        <v>44545</v>
      </c>
      <c r="L92" s="146"/>
      <c r="M92" s="38" t="s">
        <v>35</v>
      </c>
      <c r="N92" s="38" t="s">
        <v>35</v>
      </c>
      <c r="O92" s="38" t="s">
        <v>34</v>
      </c>
      <c r="P92" s="39">
        <v>0.33</v>
      </c>
      <c r="Q92" s="39">
        <v>0.33</v>
      </c>
      <c r="R92" s="46" t="s">
        <v>352</v>
      </c>
      <c r="S92" s="60" t="s">
        <v>488</v>
      </c>
      <c r="T92" s="21"/>
      <c r="U92" s="22"/>
      <c r="V92" s="22"/>
      <c r="W92" s="22"/>
      <c r="X92" s="22"/>
      <c r="Y92" s="23"/>
      <c r="Z92" s="24"/>
      <c r="AA92" s="21"/>
      <c r="AB92" s="22"/>
      <c r="AC92" s="22"/>
      <c r="AD92" s="22"/>
      <c r="AE92" s="22"/>
      <c r="AF92" s="22"/>
      <c r="AG92" s="22"/>
    </row>
    <row r="93" spans="2:36" ht="176.25" customHeight="1" x14ac:dyDescent="0.3">
      <c r="B93" s="168"/>
      <c r="C93" s="30" t="s">
        <v>353</v>
      </c>
      <c r="D93" s="31" t="s">
        <v>354</v>
      </c>
      <c r="E93" s="30" t="s">
        <v>40</v>
      </c>
      <c r="F93" s="31" t="s">
        <v>355</v>
      </c>
      <c r="G93" s="31" t="s">
        <v>31</v>
      </c>
      <c r="H93" s="31" t="s">
        <v>356</v>
      </c>
      <c r="I93" s="31" t="s">
        <v>357</v>
      </c>
      <c r="J93" s="113">
        <v>44229</v>
      </c>
      <c r="K93" s="145">
        <v>44498</v>
      </c>
      <c r="L93" s="146"/>
      <c r="M93" s="38" t="s">
        <v>35</v>
      </c>
      <c r="N93" s="38" t="s">
        <v>35</v>
      </c>
      <c r="O93" s="38" t="s">
        <v>34</v>
      </c>
      <c r="P93" s="39">
        <v>0.18</v>
      </c>
      <c r="Q93" s="50">
        <v>0.5</v>
      </c>
      <c r="R93" s="46" t="s">
        <v>358</v>
      </c>
      <c r="S93" s="60" t="s">
        <v>488</v>
      </c>
      <c r="T93" s="21"/>
      <c r="U93" s="22"/>
      <c r="V93" s="22"/>
      <c r="W93" s="22"/>
      <c r="X93" s="22"/>
      <c r="Y93" s="23"/>
      <c r="Z93" s="24"/>
      <c r="AA93" s="21"/>
      <c r="AB93" s="22"/>
      <c r="AC93" s="22"/>
      <c r="AD93" s="22"/>
      <c r="AE93" s="22"/>
      <c r="AF93" s="22"/>
      <c r="AG93" s="22"/>
    </row>
    <row r="94" spans="2:36" ht="87" customHeight="1" x14ac:dyDescent="0.3">
      <c r="B94" s="168"/>
      <c r="C94" s="30" t="s">
        <v>359</v>
      </c>
      <c r="D94" s="32" t="s">
        <v>360</v>
      </c>
      <c r="E94" s="30" t="s">
        <v>29</v>
      </c>
      <c r="F94" s="31" t="s">
        <v>55</v>
      </c>
      <c r="G94" s="31" t="s">
        <v>31</v>
      </c>
      <c r="H94" s="31" t="s">
        <v>361</v>
      </c>
      <c r="I94" s="31" t="s">
        <v>362</v>
      </c>
      <c r="J94" s="113">
        <v>44242</v>
      </c>
      <c r="K94" s="145">
        <v>44545</v>
      </c>
      <c r="L94" s="146"/>
      <c r="M94" s="37" t="s">
        <v>34</v>
      </c>
      <c r="N94" s="38" t="s">
        <v>35</v>
      </c>
      <c r="O94" s="38" t="s">
        <v>35</v>
      </c>
      <c r="P94" s="39">
        <v>1</v>
      </c>
      <c r="Q94" s="39">
        <v>1</v>
      </c>
      <c r="R94" s="46" t="s">
        <v>363</v>
      </c>
      <c r="S94" s="90" t="s">
        <v>496</v>
      </c>
      <c r="T94" s="21"/>
      <c r="U94" s="22"/>
      <c r="V94" s="22"/>
      <c r="W94" s="22"/>
      <c r="X94" s="22"/>
      <c r="Y94" s="23"/>
      <c r="Z94" s="24"/>
      <c r="AA94" s="21"/>
      <c r="AB94" s="22"/>
      <c r="AC94" s="22"/>
      <c r="AD94" s="22"/>
      <c r="AE94" s="22"/>
      <c r="AF94" s="22"/>
      <c r="AG94" s="22"/>
    </row>
    <row r="95" spans="2:36" ht="66" x14ac:dyDescent="0.3">
      <c r="B95" s="168"/>
      <c r="C95" s="30" t="s">
        <v>364</v>
      </c>
      <c r="D95" s="32" t="s">
        <v>365</v>
      </c>
      <c r="E95" s="30" t="s">
        <v>29</v>
      </c>
      <c r="F95" s="31" t="s">
        <v>55</v>
      </c>
      <c r="G95" s="31" t="s">
        <v>31</v>
      </c>
      <c r="H95" s="31" t="s">
        <v>366</v>
      </c>
      <c r="I95" s="31" t="s">
        <v>367</v>
      </c>
      <c r="J95" s="113">
        <v>44242</v>
      </c>
      <c r="K95" s="145">
        <v>44545</v>
      </c>
      <c r="L95" s="146"/>
      <c r="M95" s="37" t="s">
        <v>34</v>
      </c>
      <c r="N95" s="38" t="s">
        <v>35</v>
      </c>
      <c r="O95" s="38" t="s">
        <v>35</v>
      </c>
      <c r="P95" s="131">
        <v>1</v>
      </c>
      <c r="Q95" s="39">
        <v>1</v>
      </c>
      <c r="R95" s="46" t="s">
        <v>368</v>
      </c>
      <c r="S95" s="60" t="s">
        <v>497</v>
      </c>
      <c r="T95" s="21"/>
      <c r="U95" s="22"/>
      <c r="V95" s="22"/>
      <c r="W95" s="22"/>
      <c r="X95" s="22"/>
      <c r="Y95" s="23"/>
      <c r="Z95" s="24"/>
      <c r="AA95" s="21"/>
      <c r="AB95" s="22"/>
      <c r="AC95" s="22"/>
      <c r="AD95" s="22"/>
      <c r="AE95" s="22"/>
      <c r="AF95" s="22"/>
      <c r="AG95" s="22"/>
    </row>
    <row r="96" spans="2:36" ht="164.25" customHeight="1" x14ac:dyDescent="0.3">
      <c r="B96" s="168"/>
      <c r="C96" s="30" t="s">
        <v>369</v>
      </c>
      <c r="D96" s="31" t="s">
        <v>370</v>
      </c>
      <c r="E96" s="30" t="s">
        <v>371</v>
      </c>
      <c r="F96" s="57">
        <v>1</v>
      </c>
      <c r="G96" s="57" t="s">
        <v>189</v>
      </c>
      <c r="H96" s="31" t="s">
        <v>372</v>
      </c>
      <c r="I96" s="31" t="s">
        <v>373</v>
      </c>
      <c r="J96" s="113">
        <v>44200</v>
      </c>
      <c r="K96" s="145">
        <v>44545</v>
      </c>
      <c r="L96" s="146"/>
      <c r="M96" s="73" t="s">
        <v>35</v>
      </c>
      <c r="N96" s="74" t="s">
        <v>35</v>
      </c>
      <c r="O96" s="74" t="s">
        <v>34</v>
      </c>
      <c r="P96" s="74" t="s">
        <v>35</v>
      </c>
      <c r="Q96" s="129">
        <v>0</v>
      </c>
      <c r="R96" s="219" t="s">
        <v>374</v>
      </c>
      <c r="S96" s="103" t="s">
        <v>522</v>
      </c>
      <c r="T96" s="21"/>
      <c r="U96" s="22"/>
      <c r="V96" s="22"/>
      <c r="W96" s="22"/>
      <c r="X96" s="22"/>
      <c r="Y96" s="23"/>
      <c r="Z96" s="24"/>
      <c r="AA96" s="21"/>
      <c r="AB96" s="22"/>
      <c r="AC96" s="22"/>
      <c r="AD96" s="22"/>
      <c r="AE96" s="22"/>
      <c r="AF96" s="22"/>
      <c r="AG96" s="22"/>
      <c r="AH96" s="120"/>
    </row>
    <row r="97" spans="2:34" ht="129.75" customHeight="1" x14ac:dyDescent="0.3">
      <c r="B97" s="58" t="s">
        <v>375</v>
      </c>
      <c r="C97" s="30" t="s">
        <v>376</v>
      </c>
      <c r="D97" s="31" t="s">
        <v>377</v>
      </c>
      <c r="E97" s="30" t="s">
        <v>371</v>
      </c>
      <c r="F97" s="31" t="s">
        <v>30</v>
      </c>
      <c r="G97" s="31" t="s">
        <v>31</v>
      </c>
      <c r="H97" s="31" t="s">
        <v>378</v>
      </c>
      <c r="I97" s="31" t="s">
        <v>379</v>
      </c>
      <c r="J97" s="113">
        <v>44200</v>
      </c>
      <c r="K97" s="145">
        <v>44545</v>
      </c>
      <c r="L97" s="146"/>
      <c r="M97" s="37" t="s">
        <v>34</v>
      </c>
      <c r="N97" s="38" t="s">
        <v>35</v>
      </c>
      <c r="O97" s="38" t="s">
        <v>35</v>
      </c>
      <c r="P97" s="38">
        <v>1</v>
      </c>
      <c r="Q97" s="39">
        <v>1</v>
      </c>
      <c r="R97" s="46" t="s">
        <v>380</v>
      </c>
      <c r="S97" s="60" t="s">
        <v>498</v>
      </c>
      <c r="T97" s="21"/>
      <c r="U97" s="22"/>
      <c r="V97" s="22"/>
      <c r="W97" s="22"/>
      <c r="X97" s="22"/>
      <c r="Y97" s="23"/>
      <c r="Z97" s="24"/>
      <c r="AA97" s="21"/>
      <c r="AB97" s="22"/>
      <c r="AC97" s="22"/>
      <c r="AD97" s="22"/>
      <c r="AE97" s="22"/>
      <c r="AF97" s="22"/>
      <c r="AG97" s="22"/>
    </row>
    <row r="98" spans="2:34" ht="195" customHeight="1" x14ac:dyDescent="0.3">
      <c r="B98" s="168" t="s">
        <v>381</v>
      </c>
      <c r="C98" s="30" t="s">
        <v>382</v>
      </c>
      <c r="D98" s="34" t="s">
        <v>383</v>
      </c>
      <c r="E98" s="117" t="s">
        <v>371</v>
      </c>
      <c r="F98" s="31" t="s">
        <v>55</v>
      </c>
      <c r="G98" s="31" t="s">
        <v>31</v>
      </c>
      <c r="H98" s="34" t="s">
        <v>384</v>
      </c>
      <c r="I98" s="34" t="s">
        <v>385</v>
      </c>
      <c r="J98" s="122">
        <v>44470</v>
      </c>
      <c r="K98" s="152">
        <v>44545</v>
      </c>
      <c r="L98" s="153"/>
      <c r="M98" s="38" t="s">
        <v>35</v>
      </c>
      <c r="N98" s="38" t="s">
        <v>35</v>
      </c>
      <c r="O98" s="38" t="s">
        <v>34</v>
      </c>
      <c r="P98" s="39">
        <v>0.2</v>
      </c>
      <c r="Q98" s="39">
        <v>0.2</v>
      </c>
      <c r="R98" s="46" t="s">
        <v>386</v>
      </c>
      <c r="S98" s="60" t="s">
        <v>499</v>
      </c>
      <c r="T98" s="21"/>
      <c r="U98" s="22"/>
      <c r="V98" s="22"/>
      <c r="W98" s="22"/>
      <c r="X98" s="22"/>
      <c r="Y98" s="23"/>
      <c r="Z98" s="24"/>
      <c r="AA98" s="21"/>
      <c r="AB98" s="22"/>
      <c r="AC98" s="22"/>
      <c r="AD98" s="22"/>
      <c r="AE98" s="22"/>
      <c r="AF98" s="22"/>
      <c r="AG98" s="22"/>
    </row>
    <row r="99" spans="2:34" ht="227.25" customHeight="1" x14ac:dyDescent="0.3">
      <c r="B99" s="168"/>
      <c r="C99" s="30" t="s">
        <v>387</v>
      </c>
      <c r="D99" s="34" t="s">
        <v>388</v>
      </c>
      <c r="E99" s="117" t="s">
        <v>371</v>
      </c>
      <c r="F99" s="31" t="s">
        <v>55</v>
      </c>
      <c r="G99" s="31" t="s">
        <v>31</v>
      </c>
      <c r="H99" s="34" t="s">
        <v>389</v>
      </c>
      <c r="I99" s="34" t="s">
        <v>385</v>
      </c>
      <c r="J99" s="113">
        <v>44256</v>
      </c>
      <c r="K99" s="145">
        <v>44545</v>
      </c>
      <c r="L99" s="146"/>
      <c r="M99" s="38" t="s">
        <v>35</v>
      </c>
      <c r="N99" s="38" t="s">
        <v>35</v>
      </c>
      <c r="O99" s="38" t="s">
        <v>34</v>
      </c>
      <c r="P99" s="39">
        <v>0.2</v>
      </c>
      <c r="Q99" s="39">
        <v>0.2</v>
      </c>
      <c r="R99" s="66" t="s">
        <v>390</v>
      </c>
      <c r="S99" s="60" t="s">
        <v>499</v>
      </c>
      <c r="T99" s="21"/>
      <c r="U99" s="22"/>
      <c r="V99" s="22"/>
      <c r="W99" s="22"/>
      <c r="X99" s="22"/>
      <c r="Y99" s="23"/>
      <c r="Z99" s="24"/>
      <c r="AA99" s="21"/>
      <c r="AB99" s="22"/>
      <c r="AC99" s="22"/>
      <c r="AD99" s="22"/>
      <c r="AE99" s="22"/>
      <c r="AF99" s="22"/>
      <c r="AG99" s="22"/>
    </row>
    <row r="100" spans="2:34" ht="135.75" customHeight="1" x14ac:dyDescent="0.3">
      <c r="B100" s="168"/>
      <c r="C100" s="30" t="s">
        <v>391</v>
      </c>
      <c r="D100" s="34" t="s">
        <v>392</v>
      </c>
      <c r="E100" s="117" t="s">
        <v>371</v>
      </c>
      <c r="F100" s="34" t="s">
        <v>55</v>
      </c>
      <c r="G100" s="31" t="s">
        <v>31</v>
      </c>
      <c r="H100" s="34" t="s">
        <v>393</v>
      </c>
      <c r="I100" s="34" t="s">
        <v>394</v>
      </c>
      <c r="J100" s="113">
        <v>44200</v>
      </c>
      <c r="K100" s="145">
        <v>44545</v>
      </c>
      <c r="L100" s="146"/>
      <c r="M100" s="38" t="s">
        <v>35</v>
      </c>
      <c r="N100" s="38" t="s">
        <v>35</v>
      </c>
      <c r="O100" s="38" t="s">
        <v>34</v>
      </c>
      <c r="P100" s="39">
        <v>0.75</v>
      </c>
      <c r="Q100" s="39">
        <v>0.75</v>
      </c>
      <c r="R100" s="66" t="s">
        <v>395</v>
      </c>
      <c r="S100" s="60" t="s">
        <v>500</v>
      </c>
      <c r="T100" s="21"/>
      <c r="U100" s="22"/>
      <c r="V100" s="22"/>
      <c r="W100" s="22"/>
      <c r="X100" s="22"/>
      <c r="Y100" s="23"/>
      <c r="Z100" s="24"/>
      <c r="AA100" s="21"/>
      <c r="AB100" s="22"/>
      <c r="AC100" s="22"/>
      <c r="AD100" s="22"/>
      <c r="AE100" s="22"/>
      <c r="AF100" s="22"/>
      <c r="AG100" s="22"/>
    </row>
    <row r="101" spans="2:34" ht="99" x14ac:dyDescent="0.3">
      <c r="B101" s="168"/>
      <c r="C101" s="30" t="s">
        <v>396</v>
      </c>
      <c r="D101" s="34" t="s">
        <v>397</v>
      </c>
      <c r="E101" s="117" t="s">
        <v>371</v>
      </c>
      <c r="F101" s="34" t="s">
        <v>55</v>
      </c>
      <c r="G101" s="31" t="s">
        <v>31</v>
      </c>
      <c r="H101" s="34" t="s">
        <v>398</v>
      </c>
      <c r="I101" s="34" t="s">
        <v>385</v>
      </c>
      <c r="J101" s="113">
        <v>44200</v>
      </c>
      <c r="K101" s="145">
        <v>44545</v>
      </c>
      <c r="L101" s="146"/>
      <c r="M101" s="38" t="s">
        <v>35</v>
      </c>
      <c r="N101" s="38" t="s">
        <v>35</v>
      </c>
      <c r="O101" s="38" t="s">
        <v>34</v>
      </c>
      <c r="P101" s="39">
        <v>0.55000000000000004</v>
      </c>
      <c r="Q101" s="39">
        <v>0.55000000000000004</v>
      </c>
      <c r="R101" s="66" t="s">
        <v>399</v>
      </c>
      <c r="S101" s="60" t="s">
        <v>501</v>
      </c>
      <c r="T101" s="21"/>
      <c r="U101" s="22"/>
      <c r="V101" s="22"/>
      <c r="W101" s="22"/>
      <c r="X101" s="22"/>
      <c r="Y101" s="23"/>
      <c r="Z101" s="24"/>
      <c r="AA101" s="21"/>
      <c r="AB101" s="22"/>
      <c r="AC101" s="22"/>
      <c r="AD101" s="22"/>
      <c r="AE101" s="22"/>
      <c r="AF101" s="22"/>
      <c r="AG101" s="22"/>
    </row>
    <row r="102" spans="2:34" ht="237.75" customHeight="1" x14ac:dyDescent="0.3">
      <c r="B102" s="168"/>
      <c r="C102" s="30" t="s">
        <v>400</v>
      </c>
      <c r="D102" s="34" t="s">
        <v>401</v>
      </c>
      <c r="E102" s="117" t="s">
        <v>371</v>
      </c>
      <c r="F102" s="31" t="s">
        <v>55</v>
      </c>
      <c r="G102" s="31" t="s">
        <v>31</v>
      </c>
      <c r="H102" s="34" t="s">
        <v>402</v>
      </c>
      <c r="I102" s="34" t="s">
        <v>385</v>
      </c>
      <c r="J102" s="113">
        <v>44200</v>
      </c>
      <c r="K102" s="145">
        <v>44545</v>
      </c>
      <c r="L102" s="146"/>
      <c r="M102" s="38" t="s">
        <v>35</v>
      </c>
      <c r="N102" s="38" t="s">
        <v>35</v>
      </c>
      <c r="O102" s="38" t="s">
        <v>34</v>
      </c>
      <c r="P102" s="39">
        <v>0.25</v>
      </c>
      <c r="Q102" s="39">
        <v>0.25</v>
      </c>
      <c r="R102" s="66" t="s">
        <v>403</v>
      </c>
      <c r="S102" s="60" t="s">
        <v>501</v>
      </c>
      <c r="T102" s="21"/>
      <c r="U102" s="22"/>
      <c r="V102" s="22"/>
      <c r="W102" s="22"/>
      <c r="X102" s="22"/>
      <c r="Y102" s="23"/>
      <c r="Z102" s="24"/>
      <c r="AA102" s="21"/>
      <c r="AB102" s="22"/>
      <c r="AC102" s="22"/>
      <c r="AD102" s="22"/>
      <c r="AE102" s="22"/>
      <c r="AF102" s="22"/>
      <c r="AG102" s="22"/>
    </row>
    <row r="103" spans="2:34" ht="147.75" customHeight="1" x14ac:dyDescent="0.3">
      <c r="B103" s="168"/>
      <c r="C103" s="30" t="s">
        <v>404</v>
      </c>
      <c r="D103" s="34" t="s">
        <v>405</v>
      </c>
      <c r="E103" s="117" t="s">
        <v>371</v>
      </c>
      <c r="F103" s="34" t="s">
        <v>55</v>
      </c>
      <c r="G103" s="31" t="s">
        <v>31</v>
      </c>
      <c r="H103" s="34" t="s">
        <v>406</v>
      </c>
      <c r="I103" s="34" t="s">
        <v>385</v>
      </c>
      <c r="J103" s="113">
        <v>44200</v>
      </c>
      <c r="K103" s="145">
        <v>44530</v>
      </c>
      <c r="L103" s="146"/>
      <c r="M103" s="38" t="s">
        <v>35</v>
      </c>
      <c r="N103" s="38" t="s">
        <v>35</v>
      </c>
      <c r="O103" s="38" t="s">
        <v>34</v>
      </c>
      <c r="P103" s="39">
        <v>0.25</v>
      </c>
      <c r="Q103" s="39">
        <v>0.25</v>
      </c>
      <c r="R103" s="66" t="s">
        <v>407</v>
      </c>
      <c r="S103" s="60" t="s">
        <v>502</v>
      </c>
      <c r="T103" s="21"/>
      <c r="U103" s="22"/>
      <c r="V103" s="22"/>
      <c r="W103" s="22"/>
      <c r="X103" s="22"/>
      <c r="Y103" s="23"/>
      <c r="Z103" s="24"/>
      <c r="AA103" s="21"/>
      <c r="AB103" s="22"/>
      <c r="AC103" s="22"/>
      <c r="AD103" s="22"/>
      <c r="AE103" s="22"/>
      <c r="AF103" s="22"/>
      <c r="AG103" s="22"/>
    </row>
    <row r="104" spans="2:34" ht="282" customHeight="1" x14ac:dyDescent="0.3">
      <c r="B104" s="168"/>
      <c r="C104" s="30" t="s">
        <v>408</v>
      </c>
      <c r="D104" s="34" t="s">
        <v>409</v>
      </c>
      <c r="E104" s="117" t="s">
        <v>371</v>
      </c>
      <c r="F104" s="31" t="s">
        <v>55</v>
      </c>
      <c r="G104" s="31" t="s">
        <v>31</v>
      </c>
      <c r="H104" s="34" t="s">
        <v>410</v>
      </c>
      <c r="I104" s="34" t="s">
        <v>385</v>
      </c>
      <c r="J104" s="113">
        <v>44502</v>
      </c>
      <c r="K104" s="145">
        <v>44545</v>
      </c>
      <c r="L104" s="146"/>
      <c r="M104" s="38" t="s">
        <v>35</v>
      </c>
      <c r="N104" s="38" t="s">
        <v>35</v>
      </c>
      <c r="O104" s="38" t="s">
        <v>34</v>
      </c>
      <c r="P104" s="39">
        <v>0.25</v>
      </c>
      <c r="Q104" s="39">
        <v>0.25</v>
      </c>
      <c r="R104" s="67" t="s">
        <v>411</v>
      </c>
      <c r="S104" s="60" t="s">
        <v>502</v>
      </c>
      <c r="T104" s="21"/>
      <c r="U104" s="22"/>
      <c r="V104" s="22"/>
      <c r="W104" s="22"/>
      <c r="X104" s="22"/>
      <c r="Y104" s="23"/>
      <c r="Z104" s="24"/>
      <c r="AA104" s="21"/>
      <c r="AB104" s="22"/>
      <c r="AC104" s="22"/>
      <c r="AD104" s="22"/>
      <c r="AE104" s="22"/>
      <c r="AF104" s="22"/>
      <c r="AG104" s="22"/>
    </row>
    <row r="105" spans="2:34" ht="49.5" x14ac:dyDescent="0.3">
      <c r="B105" s="169" t="s">
        <v>412</v>
      </c>
      <c r="C105" s="30" t="s">
        <v>413</v>
      </c>
      <c r="D105" s="31" t="s">
        <v>414</v>
      </c>
      <c r="E105" s="30" t="s">
        <v>282</v>
      </c>
      <c r="F105" s="63" t="s">
        <v>415</v>
      </c>
      <c r="G105" s="31" t="s">
        <v>31</v>
      </c>
      <c r="H105" s="31" t="s">
        <v>416</v>
      </c>
      <c r="I105" s="31" t="s">
        <v>417</v>
      </c>
      <c r="J105" s="113">
        <v>44348</v>
      </c>
      <c r="K105" s="145">
        <v>44550</v>
      </c>
      <c r="L105" s="146"/>
      <c r="M105" s="40" t="s">
        <v>35</v>
      </c>
      <c r="N105" s="41" t="s">
        <v>35</v>
      </c>
      <c r="O105" s="41" t="s">
        <v>35</v>
      </c>
      <c r="P105" s="49" t="s">
        <v>35</v>
      </c>
      <c r="Q105" s="41" t="s">
        <v>35</v>
      </c>
      <c r="R105" s="214" t="s">
        <v>183</v>
      </c>
      <c r="S105" s="88" t="s">
        <v>484</v>
      </c>
      <c r="T105" s="21"/>
      <c r="U105" s="22"/>
      <c r="V105" s="22"/>
      <c r="W105" s="22"/>
      <c r="X105" s="22"/>
      <c r="Y105" s="23"/>
      <c r="Z105" s="24"/>
      <c r="AA105" s="21"/>
      <c r="AB105" s="22"/>
      <c r="AC105" s="22"/>
      <c r="AD105" s="22"/>
      <c r="AE105" s="22"/>
      <c r="AF105" s="22"/>
      <c r="AG105" s="22"/>
    </row>
    <row r="106" spans="2:34" ht="114.75" customHeight="1" x14ac:dyDescent="0.3">
      <c r="B106" s="169"/>
      <c r="C106" s="30" t="s">
        <v>418</v>
      </c>
      <c r="D106" s="32" t="s">
        <v>419</v>
      </c>
      <c r="E106" s="64" t="s">
        <v>40</v>
      </c>
      <c r="F106" s="34" t="s">
        <v>55</v>
      </c>
      <c r="G106" s="31" t="s">
        <v>31</v>
      </c>
      <c r="H106" s="65" t="s">
        <v>420</v>
      </c>
      <c r="I106" s="34" t="s">
        <v>421</v>
      </c>
      <c r="J106" s="113">
        <v>44256</v>
      </c>
      <c r="K106" s="145">
        <v>44407</v>
      </c>
      <c r="L106" s="146"/>
      <c r="M106" s="37" t="s">
        <v>34</v>
      </c>
      <c r="N106" s="38" t="s">
        <v>35</v>
      </c>
      <c r="O106" s="38" t="s">
        <v>35</v>
      </c>
      <c r="P106" s="131">
        <v>1</v>
      </c>
      <c r="Q106" s="39">
        <v>1</v>
      </c>
      <c r="R106" s="67" t="s">
        <v>422</v>
      </c>
      <c r="S106" s="94" t="s">
        <v>514</v>
      </c>
      <c r="T106" s="21"/>
      <c r="U106" s="22"/>
      <c r="V106" s="22"/>
      <c r="W106" s="22"/>
      <c r="X106" s="22"/>
      <c r="Y106" s="23"/>
      <c r="Z106" s="24"/>
      <c r="AA106" s="21"/>
      <c r="AB106" s="22"/>
      <c r="AC106" s="22"/>
      <c r="AD106" s="22"/>
      <c r="AE106" s="22"/>
      <c r="AF106" s="22"/>
      <c r="AG106" s="22"/>
    </row>
    <row r="107" spans="2:34" ht="207" customHeight="1" x14ac:dyDescent="0.3">
      <c r="B107" s="167" t="s">
        <v>423</v>
      </c>
      <c r="C107" s="30" t="s">
        <v>424</v>
      </c>
      <c r="D107" s="32" t="s">
        <v>425</v>
      </c>
      <c r="E107" s="30" t="s">
        <v>29</v>
      </c>
      <c r="F107" s="32" t="s">
        <v>30</v>
      </c>
      <c r="G107" s="31" t="s">
        <v>31</v>
      </c>
      <c r="H107" s="65" t="s">
        <v>426</v>
      </c>
      <c r="I107" s="34" t="s">
        <v>427</v>
      </c>
      <c r="J107" s="113">
        <v>44200</v>
      </c>
      <c r="K107" s="145">
        <v>44561</v>
      </c>
      <c r="L107" s="146"/>
      <c r="M107" s="38" t="s">
        <v>35</v>
      </c>
      <c r="N107" s="38" t="s">
        <v>35</v>
      </c>
      <c r="O107" s="38" t="s">
        <v>34</v>
      </c>
      <c r="P107" s="39">
        <v>0.8</v>
      </c>
      <c r="Q107" s="39">
        <v>0.8</v>
      </c>
      <c r="R107" s="220" t="s">
        <v>428</v>
      </c>
      <c r="S107" s="60" t="s">
        <v>502</v>
      </c>
      <c r="T107" s="21"/>
      <c r="U107" s="22"/>
      <c r="V107" s="22"/>
      <c r="W107" s="22"/>
      <c r="X107" s="22"/>
      <c r="Y107" s="23"/>
      <c r="Z107" s="24"/>
      <c r="AA107" s="21"/>
      <c r="AB107" s="22"/>
      <c r="AC107" s="22"/>
      <c r="AD107" s="22"/>
      <c r="AE107" s="22"/>
      <c r="AF107" s="22"/>
      <c r="AG107" s="22"/>
    </row>
    <row r="108" spans="2:34" ht="123.75" customHeight="1" x14ac:dyDescent="0.3">
      <c r="B108" s="167"/>
      <c r="C108" s="30" t="s">
        <v>429</v>
      </c>
      <c r="D108" s="31" t="s">
        <v>430</v>
      </c>
      <c r="E108" s="30" t="s">
        <v>40</v>
      </c>
      <c r="F108" s="31" t="s">
        <v>74</v>
      </c>
      <c r="G108" s="31" t="s">
        <v>31</v>
      </c>
      <c r="H108" s="31" t="s">
        <v>431</v>
      </c>
      <c r="I108" s="34" t="s">
        <v>421</v>
      </c>
      <c r="J108" s="113">
        <v>44285</v>
      </c>
      <c r="K108" s="145">
        <v>44530</v>
      </c>
      <c r="L108" s="146"/>
      <c r="M108" s="71" t="s">
        <v>35</v>
      </c>
      <c r="N108" s="71" t="s">
        <v>35</v>
      </c>
      <c r="O108" s="71" t="s">
        <v>34</v>
      </c>
      <c r="P108" s="71" t="s">
        <v>35</v>
      </c>
      <c r="Q108" s="71">
        <v>0</v>
      </c>
      <c r="R108" s="93" t="s">
        <v>319</v>
      </c>
      <c r="S108" s="35" t="s">
        <v>525</v>
      </c>
      <c r="T108" s="21"/>
      <c r="U108" s="22"/>
      <c r="V108" s="22"/>
      <c r="W108" s="22"/>
      <c r="X108" s="22"/>
      <c r="Y108" s="23"/>
      <c r="Z108" s="24"/>
      <c r="AA108" s="21"/>
      <c r="AB108" s="22"/>
      <c r="AC108" s="22"/>
      <c r="AD108" s="22"/>
      <c r="AE108" s="22"/>
      <c r="AF108" s="22"/>
      <c r="AG108" s="22"/>
      <c r="AH108" s="120"/>
    </row>
    <row r="109" spans="2:34" ht="70.5" customHeight="1" x14ac:dyDescent="0.3">
      <c r="B109" s="167"/>
      <c r="C109" s="30" t="s">
        <v>432</v>
      </c>
      <c r="D109" s="31" t="s">
        <v>433</v>
      </c>
      <c r="E109" s="30" t="s">
        <v>29</v>
      </c>
      <c r="F109" s="31" t="s">
        <v>74</v>
      </c>
      <c r="G109" s="31" t="s">
        <v>31</v>
      </c>
      <c r="H109" s="31" t="s">
        <v>434</v>
      </c>
      <c r="I109" s="34" t="s">
        <v>435</v>
      </c>
      <c r="J109" s="113">
        <v>44291</v>
      </c>
      <c r="K109" s="145">
        <v>44545</v>
      </c>
      <c r="L109" s="146"/>
      <c r="M109" s="45" t="s">
        <v>35</v>
      </c>
      <c r="N109" s="38" t="s">
        <v>35</v>
      </c>
      <c r="O109" s="38" t="s">
        <v>520</v>
      </c>
      <c r="P109" s="38">
        <v>33</v>
      </c>
      <c r="Q109" s="38">
        <v>33</v>
      </c>
      <c r="R109" s="46" t="s">
        <v>436</v>
      </c>
      <c r="S109" s="60" t="s">
        <v>502</v>
      </c>
      <c r="T109" s="21"/>
      <c r="U109" s="22"/>
      <c r="V109" s="22"/>
      <c r="W109" s="22"/>
      <c r="X109" s="22"/>
      <c r="Y109" s="23"/>
      <c r="Z109" s="24"/>
      <c r="AA109" s="21"/>
      <c r="AB109" s="22"/>
      <c r="AC109" s="22"/>
      <c r="AD109" s="22"/>
      <c r="AE109" s="22"/>
      <c r="AF109" s="22"/>
      <c r="AG109" s="22"/>
    </row>
    <row r="110" spans="2:34" x14ac:dyDescent="0.3">
      <c r="B110" s="12"/>
      <c r="C110" s="12"/>
      <c r="D110" s="26"/>
      <c r="E110" s="12"/>
      <c r="F110" s="12"/>
      <c r="G110" s="12"/>
      <c r="H110" s="12"/>
      <c r="I110" s="11"/>
      <c r="J110" s="56"/>
      <c r="K110" s="56"/>
      <c r="L110" s="56"/>
      <c r="M110" s="154" t="s">
        <v>1</v>
      </c>
      <c r="N110" s="154"/>
      <c r="O110" s="154"/>
      <c r="P110" s="154"/>
      <c r="Q110" s="154"/>
      <c r="R110" s="154"/>
      <c r="S110" s="154"/>
      <c r="T110" s="154" t="s">
        <v>2</v>
      </c>
      <c r="U110" s="154"/>
      <c r="V110" s="154"/>
      <c r="W110" s="154"/>
      <c r="X110" s="154"/>
      <c r="Y110" s="154"/>
      <c r="Z110" s="154"/>
      <c r="AA110" s="154" t="s">
        <v>3</v>
      </c>
      <c r="AB110" s="154"/>
      <c r="AC110" s="154"/>
      <c r="AD110" s="154"/>
      <c r="AE110" s="154"/>
      <c r="AF110" s="154"/>
      <c r="AG110" s="154"/>
    </row>
    <row r="111" spans="2:34" ht="18" customHeight="1" x14ac:dyDescent="0.3">
      <c r="B111" s="156" t="s">
        <v>437</v>
      </c>
      <c r="C111" s="156"/>
      <c r="D111" s="156"/>
      <c r="E111" s="156"/>
      <c r="F111" s="156"/>
      <c r="G111" s="156"/>
      <c r="H111" s="156"/>
      <c r="I111" s="156"/>
      <c r="J111" s="156"/>
      <c r="K111" s="156"/>
      <c r="L111" s="156"/>
      <c r="M111" s="155"/>
      <c r="N111" s="155"/>
      <c r="O111" s="155"/>
      <c r="P111" s="155"/>
      <c r="Q111" s="155"/>
      <c r="R111" s="155"/>
      <c r="S111" s="155"/>
      <c r="T111" s="155"/>
      <c r="U111" s="155"/>
      <c r="V111" s="155"/>
      <c r="W111" s="155"/>
      <c r="X111" s="155"/>
      <c r="Y111" s="155"/>
      <c r="Z111" s="155"/>
      <c r="AA111" s="155"/>
      <c r="AB111" s="155"/>
      <c r="AC111" s="155"/>
      <c r="AD111" s="155"/>
      <c r="AE111" s="155"/>
      <c r="AF111" s="155"/>
      <c r="AG111" s="155"/>
    </row>
    <row r="112" spans="2:34" ht="15" customHeight="1" x14ac:dyDescent="0.3">
      <c r="B112" s="25" t="s">
        <v>5</v>
      </c>
      <c r="C112" s="157" t="s">
        <v>438</v>
      </c>
      <c r="D112" s="157"/>
      <c r="E112" s="157"/>
      <c r="F112" s="157"/>
      <c r="G112" s="157"/>
      <c r="H112" s="157"/>
      <c r="I112" s="157"/>
      <c r="J112" s="157"/>
      <c r="K112" s="157"/>
      <c r="L112" s="157"/>
      <c r="M112" s="135" t="s">
        <v>7</v>
      </c>
      <c r="N112" s="133"/>
      <c r="O112" s="134"/>
      <c r="P112" s="158" t="s">
        <v>8</v>
      </c>
      <c r="Q112" s="160" t="s">
        <v>9</v>
      </c>
      <c r="R112" s="212" t="s">
        <v>10</v>
      </c>
      <c r="S112" s="163" t="s">
        <v>11</v>
      </c>
      <c r="T112" s="134" t="s">
        <v>7</v>
      </c>
      <c r="U112" s="165"/>
      <c r="V112" s="158" t="s">
        <v>8</v>
      </c>
      <c r="W112" s="160" t="s">
        <v>12</v>
      </c>
      <c r="X112" s="160" t="s">
        <v>13</v>
      </c>
      <c r="Y112" s="135" t="s">
        <v>10</v>
      </c>
      <c r="Z112" s="163" t="s">
        <v>11</v>
      </c>
      <c r="AA112" s="134" t="s">
        <v>7</v>
      </c>
      <c r="AB112" s="165"/>
      <c r="AC112" s="158" t="s">
        <v>8</v>
      </c>
      <c r="AD112" s="160" t="s">
        <v>12</v>
      </c>
      <c r="AE112" s="160" t="s">
        <v>13</v>
      </c>
      <c r="AF112" s="165" t="s">
        <v>10</v>
      </c>
      <c r="AG112" s="165" t="s">
        <v>11</v>
      </c>
    </row>
    <row r="113" spans="1:34" ht="33" x14ac:dyDescent="0.3">
      <c r="B113" s="27" t="s">
        <v>14</v>
      </c>
      <c r="C113" s="27" t="s">
        <v>15</v>
      </c>
      <c r="D113" s="27" t="s">
        <v>16</v>
      </c>
      <c r="E113" s="27" t="s">
        <v>17</v>
      </c>
      <c r="F113" s="27" t="s">
        <v>18</v>
      </c>
      <c r="G113" s="27" t="s">
        <v>19</v>
      </c>
      <c r="H113" s="27" t="s">
        <v>20</v>
      </c>
      <c r="I113" s="27" t="s">
        <v>21</v>
      </c>
      <c r="J113" s="105" t="s">
        <v>22</v>
      </c>
      <c r="K113" s="147" t="s">
        <v>23</v>
      </c>
      <c r="L113" s="148"/>
      <c r="M113" s="28" t="s">
        <v>24</v>
      </c>
      <c r="N113" s="29" t="s">
        <v>25</v>
      </c>
      <c r="O113" s="106" t="s">
        <v>518</v>
      </c>
      <c r="P113" s="159"/>
      <c r="Q113" s="161"/>
      <c r="R113" s="213"/>
      <c r="S113" s="164"/>
      <c r="T113" s="28" t="s">
        <v>24</v>
      </c>
      <c r="U113" s="29" t="s">
        <v>25</v>
      </c>
      <c r="V113" s="159"/>
      <c r="W113" s="161"/>
      <c r="X113" s="161"/>
      <c r="Y113" s="162"/>
      <c r="Z113" s="164"/>
      <c r="AA113" s="28" t="s">
        <v>24</v>
      </c>
      <c r="AB113" s="29" t="s">
        <v>25</v>
      </c>
      <c r="AC113" s="159"/>
      <c r="AD113" s="161"/>
      <c r="AE113" s="161"/>
      <c r="AF113" s="166"/>
      <c r="AG113" s="166"/>
    </row>
    <row r="114" spans="1:34" ht="49.5" x14ac:dyDescent="0.3">
      <c r="B114" s="149" t="s">
        <v>439</v>
      </c>
      <c r="C114" s="30" t="s">
        <v>440</v>
      </c>
      <c r="D114" s="69" t="s">
        <v>441</v>
      </c>
      <c r="E114" s="30" t="s">
        <v>29</v>
      </c>
      <c r="F114" s="31" t="s">
        <v>55</v>
      </c>
      <c r="G114" s="31" t="s">
        <v>31</v>
      </c>
      <c r="H114" s="31" t="s">
        <v>442</v>
      </c>
      <c r="I114" s="31" t="s">
        <v>443</v>
      </c>
      <c r="J114" s="113">
        <v>44319</v>
      </c>
      <c r="K114" s="145">
        <v>44530</v>
      </c>
      <c r="L114" s="146"/>
      <c r="M114" s="40" t="s">
        <v>35</v>
      </c>
      <c r="N114" s="41" t="s">
        <v>35</v>
      </c>
      <c r="O114" s="41" t="s">
        <v>35</v>
      </c>
      <c r="P114" s="41" t="s">
        <v>35</v>
      </c>
      <c r="Q114" s="41" t="s">
        <v>35</v>
      </c>
      <c r="R114" s="214" t="s">
        <v>183</v>
      </c>
      <c r="S114" s="92" t="s">
        <v>484</v>
      </c>
      <c r="T114" s="21"/>
      <c r="U114" s="22"/>
      <c r="V114" s="22"/>
      <c r="W114" s="22"/>
      <c r="X114" s="22"/>
      <c r="Y114" s="23"/>
      <c r="Z114" s="24"/>
      <c r="AA114" s="21"/>
      <c r="AB114" s="22"/>
      <c r="AC114" s="22"/>
      <c r="AD114" s="22"/>
      <c r="AE114" s="22"/>
      <c r="AF114" s="22"/>
      <c r="AG114" s="22"/>
      <c r="AH114" s="120"/>
    </row>
    <row r="115" spans="1:34" ht="136.5" customHeight="1" x14ac:dyDescent="0.3">
      <c r="B115" s="149"/>
      <c r="C115" s="70" t="s">
        <v>444</v>
      </c>
      <c r="D115" s="69" t="s">
        <v>445</v>
      </c>
      <c r="E115" s="30" t="s">
        <v>29</v>
      </c>
      <c r="F115" s="57" t="s">
        <v>74</v>
      </c>
      <c r="G115" s="31" t="s">
        <v>31</v>
      </c>
      <c r="H115" s="57" t="s">
        <v>446</v>
      </c>
      <c r="I115" s="31" t="s">
        <v>379</v>
      </c>
      <c r="J115" s="113">
        <v>44228</v>
      </c>
      <c r="K115" s="145">
        <v>44530</v>
      </c>
      <c r="L115" s="146"/>
      <c r="M115" s="37" t="s">
        <v>34</v>
      </c>
      <c r="N115" s="38" t="s">
        <v>35</v>
      </c>
      <c r="O115" s="38" t="s">
        <v>35</v>
      </c>
      <c r="P115" s="38">
        <v>3</v>
      </c>
      <c r="Q115" s="39">
        <v>1</v>
      </c>
      <c r="R115" s="46" t="s">
        <v>447</v>
      </c>
      <c r="S115" s="95" t="s">
        <v>503</v>
      </c>
      <c r="T115" s="21"/>
      <c r="U115" s="22"/>
      <c r="V115" s="22"/>
      <c r="W115" s="22"/>
      <c r="X115" s="22"/>
      <c r="Y115" s="23"/>
      <c r="Z115" s="24"/>
      <c r="AA115" s="21"/>
      <c r="AB115" s="22"/>
      <c r="AC115" s="22"/>
      <c r="AD115" s="22"/>
      <c r="AE115" s="22"/>
      <c r="AF115" s="22"/>
      <c r="AG115" s="22"/>
    </row>
    <row r="116" spans="1:34" ht="120" customHeight="1" x14ac:dyDescent="0.3">
      <c r="B116" s="149"/>
      <c r="C116" s="70" t="s">
        <v>448</v>
      </c>
      <c r="D116" s="69" t="s">
        <v>449</v>
      </c>
      <c r="E116" s="30" t="s">
        <v>29</v>
      </c>
      <c r="F116" s="31" t="s">
        <v>55</v>
      </c>
      <c r="G116" s="31" t="s">
        <v>31</v>
      </c>
      <c r="H116" s="57" t="s">
        <v>450</v>
      </c>
      <c r="I116" s="31" t="s">
        <v>451</v>
      </c>
      <c r="J116" s="113">
        <v>44228</v>
      </c>
      <c r="K116" s="145">
        <v>44530</v>
      </c>
      <c r="L116" s="146"/>
      <c r="M116" s="37" t="s">
        <v>34</v>
      </c>
      <c r="N116" s="38" t="s">
        <v>35</v>
      </c>
      <c r="O116" s="38" t="s">
        <v>35</v>
      </c>
      <c r="P116" s="38">
        <v>1</v>
      </c>
      <c r="Q116" s="39">
        <v>1</v>
      </c>
      <c r="R116" s="46" t="s">
        <v>380</v>
      </c>
      <c r="S116" s="60" t="s">
        <v>504</v>
      </c>
      <c r="T116" s="21"/>
      <c r="U116" s="22"/>
      <c r="V116" s="22"/>
      <c r="W116" s="22"/>
      <c r="X116" s="22"/>
      <c r="Y116" s="23"/>
      <c r="Z116" s="24"/>
      <c r="AA116" s="21"/>
      <c r="AB116" s="22"/>
      <c r="AC116" s="22"/>
      <c r="AD116" s="22"/>
      <c r="AE116" s="22"/>
      <c r="AF116" s="22"/>
      <c r="AG116" s="22"/>
    </row>
    <row r="117" spans="1:34" s="83" customFormat="1" ht="409.6" customHeight="1" x14ac:dyDescent="0.3">
      <c r="A117" s="75"/>
      <c r="B117" s="149"/>
      <c r="C117" s="64" t="s">
        <v>452</v>
      </c>
      <c r="D117" s="32" t="s">
        <v>453</v>
      </c>
      <c r="E117" s="64" t="s">
        <v>29</v>
      </c>
      <c r="F117" s="76" t="s">
        <v>454</v>
      </c>
      <c r="G117" s="32" t="s">
        <v>31</v>
      </c>
      <c r="H117" s="76" t="s">
        <v>455</v>
      </c>
      <c r="I117" s="32"/>
      <c r="J117" s="122">
        <v>44228</v>
      </c>
      <c r="K117" s="150">
        <v>44530</v>
      </c>
      <c r="L117" s="151"/>
      <c r="M117" s="77" t="s">
        <v>35</v>
      </c>
      <c r="N117" s="78" t="s">
        <v>35</v>
      </c>
      <c r="O117" s="78" t="s">
        <v>35</v>
      </c>
      <c r="P117" s="78" t="s">
        <v>35</v>
      </c>
      <c r="Q117" s="78" t="s">
        <v>35</v>
      </c>
      <c r="R117" s="67" t="s">
        <v>507</v>
      </c>
      <c r="S117" s="97" t="s">
        <v>516</v>
      </c>
      <c r="T117" s="80"/>
      <c r="U117" s="81"/>
      <c r="V117" s="81"/>
      <c r="W117" s="81"/>
      <c r="X117" s="81"/>
      <c r="Y117" s="82"/>
      <c r="Z117" s="79"/>
      <c r="AA117" s="80"/>
      <c r="AB117" s="81"/>
      <c r="AC117" s="81"/>
      <c r="AD117" s="81"/>
      <c r="AE117" s="81"/>
      <c r="AF117" s="81"/>
      <c r="AG117" s="81"/>
    </row>
    <row r="118" spans="1:34" ht="82.5" x14ac:dyDescent="0.3">
      <c r="B118" s="149"/>
      <c r="C118" s="70" t="s">
        <v>456</v>
      </c>
      <c r="D118" s="69" t="s">
        <v>457</v>
      </c>
      <c r="E118" s="30" t="s">
        <v>40</v>
      </c>
      <c r="F118" s="57">
        <v>1</v>
      </c>
      <c r="G118" s="31" t="s">
        <v>189</v>
      </c>
      <c r="H118" s="57" t="s">
        <v>458</v>
      </c>
      <c r="I118" s="31" t="s">
        <v>459</v>
      </c>
      <c r="J118" s="113">
        <v>44200</v>
      </c>
      <c r="K118" s="145">
        <v>44377</v>
      </c>
      <c r="L118" s="146"/>
      <c r="M118" s="40" t="s">
        <v>35</v>
      </c>
      <c r="N118" s="41" t="s">
        <v>35</v>
      </c>
      <c r="O118" s="41" t="s">
        <v>34</v>
      </c>
      <c r="P118" s="41" t="s">
        <v>35</v>
      </c>
      <c r="Q118" s="71">
        <v>0</v>
      </c>
      <c r="R118" s="214" t="s">
        <v>183</v>
      </c>
      <c r="S118" s="88" t="s">
        <v>522</v>
      </c>
      <c r="T118" s="21"/>
      <c r="U118" s="22"/>
      <c r="V118" s="22"/>
      <c r="W118" s="22"/>
      <c r="X118" s="22"/>
      <c r="Y118" s="23"/>
      <c r="Z118" s="24"/>
      <c r="AA118" s="21"/>
      <c r="AB118" s="22"/>
      <c r="AC118" s="22"/>
      <c r="AD118" s="22"/>
      <c r="AE118" s="22"/>
      <c r="AF118" s="22"/>
      <c r="AG118" s="22"/>
    </row>
    <row r="119" spans="1:34" ht="135.75" customHeight="1" x14ac:dyDescent="0.3">
      <c r="B119" s="149"/>
      <c r="C119" s="70" t="s">
        <v>460</v>
      </c>
      <c r="D119" s="69" t="s">
        <v>461</v>
      </c>
      <c r="E119" s="30" t="s">
        <v>29</v>
      </c>
      <c r="F119" s="31" t="s">
        <v>55</v>
      </c>
      <c r="G119" s="31" t="s">
        <v>31</v>
      </c>
      <c r="H119" s="57" t="s">
        <v>462</v>
      </c>
      <c r="I119" s="65" t="s">
        <v>463</v>
      </c>
      <c r="J119" s="113">
        <v>44200</v>
      </c>
      <c r="K119" s="145">
        <v>44377</v>
      </c>
      <c r="L119" s="146"/>
      <c r="M119" s="38" t="s">
        <v>35</v>
      </c>
      <c r="N119" s="38" t="s">
        <v>35</v>
      </c>
      <c r="O119" s="38" t="s">
        <v>35</v>
      </c>
      <c r="P119" s="131">
        <v>1</v>
      </c>
      <c r="Q119" s="39">
        <v>1</v>
      </c>
      <c r="R119" s="46" t="s">
        <v>464</v>
      </c>
      <c r="S119" s="60" t="s">
        <v>504</v>
      </c>
      <c r="T119" s="21"/>
      <c r="U119" s="22"/>
      <c r="V119" s="22"/>
      <c r="W119" s="22"/>
      <c r="X119" s="22"/>
      <c r="Y119" s="23"/>
      <c r="Z119" s="24"/>
      <c r="AA119" s="21"/>
      <c r="AB119" s="22"/>
      <c r="AC119" s="22"/>
      <c r="AD119" s="22"/>
      <c r="AE119" s="22"/>
      <c r="AF119" s="22"/>
      <c r="AG119" s="22"/>
    </row>
    <row r="120" spans="1:34" s="83" customFormat="1" ht="118.5" customHeight="1" x14ac:dyDescent="0.3">
      <c r="A120" s="75"/>
      <c r="B120" s="149"/>
      <c r="C120" s="64" t="s">
        <v>465</v>
      </c>
      <c r="D120" s="32" t="s">
        <v>466</v>
      </c>
      <c r="E120" s="64" t="s">
        <v>40</v>
      </c>
      <c r="F120" s="76" t="s">
        <v>467</v>
      </c>
      <c r="G120" s="32" t="s">
        <v>31</v>
      </c>
      <c r="H120" s="76" t="s">
        <v>468</v>
      </c>
      <c r="I120" s="32" t="s">
        <v>469</v>
      </c>
      <c r="J120" s="122">
        <v>44200</v>
      </c>
      <c r="K120" s="152">
        <v>44377</v>
      </c>
      <c r="L120" s="153"/>
      <c r="M120" s="38" t="s">
        <v>35</v>
      </c>
      <c r="N120" s="78" t="s">
        <v>35</v>
      </c>
      <c r="O120" s="78" t="s">
        <v>34</v>
      </c>
      <c r="P120" s="96">
        <v>0.5</v>
      </c>
      <c r="Q120" s="84">
        <v>0.5</v>
      </c>
      <c r="R120" s="67" t="s">
        <v>470</v>
      </c>
      <c r="S120" s="68" t="s">
        <v>505</v>
      </c>
      <c r="T120" s="80"/>
      <c r="U120" s="81"/>
      <c r="V120" s="81"/>
      <c r="W120" s="81"/>
      <c r="X120" s="81"/>
      <c r="Y120" s="82"/>
      <c r="Z120" s="79"/>
      <c r="AA120" s="80"/>
      <c r="AB120" s="81"/>
      <c r="AC120" s="81"/>
      <c r="AD120" s="81"/>
      <c r="AE120" s="81"/>
      <c r="AF120" s="81"/>
      <c r="AG120" s="81"/>
    </row>
    <row r="121" spans="1:34" ht="66" x14ac:dyDescent="0.3">
      <c r="B121" s="149"/>
      <c r="C121" s="70" t="s">
        <v>471</v>
      </c>
      <c r="D121" s="69" t="s">
        <v>472</v>
      </c>
      <c r="E121" s="30" t="s">
        <v>40</v>
      </c>
      <c r="F121" s="57">
        <v>1</v>
      </c>
      <c r="G121" s="31" t="s">
        <v>189</v>
      </c>
      <c r="H121" s="57" t="s">
        <v>473</v>
      </c>
      <c r="I121" s="57" t="s">
        <v>474</v>
      </c>
      <c r="J121" s="113">
        <v>44228</v>
      </c>
      <c r="K121" s="145">
        <v>44530</v>
      </c>
      <c r="L121" s="146"/>
      <c r="M121" s="38" t="s">
        <v>35</v>
      </c>
      <c r="N121" s="38" t="s">
        <v>35</v>
      </c>
      <c r="O121" s="38" t="s">
        <v>34</v>
      </c>
      <c r="P121" s="39">
        <v>0.33</v>
      </c>
      <c r="Q121" s="39">
        <v>0.33</v>
      </c>
      <c r="R121" s="46" t="s">
        <v>475</v>
      </c>
      <c r="S121" s="68" t="s">
        <v>506</v>
      </c>
      <c r="T121" s="21"/>
      <c r="U121" s="22"/>
      <c r="V121" s="22"/>
      <c r="W121" s="22"/>
      <c r="X121" s="22"/>
      <c r="Y121" s="23"/>
      <c r="Z121" s="24"/>
      <c r="AA121" s="21"/>
      <c r="AB121" s="22"/>
      <c r="AC121" s="22"/>
      <c r="AD121" s="22"/>
      <c r="AE121" s="22"/>
      <c r="AF121" s="22"/>
      <c r="AG121" s="22"/>
    </row>
    <row r="122" spans="1:34" ht="93.75" customHeight="1" x14ac:dyDescent="0.3">
      <c r="B122" s="149"/>
      <c r="C122" s="70" t="s">
        <v>476</v>
      </c>
      <c r="D122" s="69" t="s">
        <v>477</v>
      </c>
      <c r="E122" s="30" t="s">
        <v>40</v>
      </c>
      <c r="F122" s="31" t="s">
        <v>55</v>
      </c>
      <c r="G122" s="31" t="s">
        <v>31</v>
      </c>
      <c r="H122" s="57" t="s">
        <v>478</v>
      </c>
      <c r="I122" s="57" t="s">
        <v>474</v>
      </c>
      <c r="J122" s="113">
        <v>44200</v>
      </c>
      <c r="K122" s="145">
        <v>44377</v>
      </c>
      <c r="L122" s="146"/>
      <c r="M122" s="38" t="s">
        <v>35</v>
      </c>
      <c r="N122" s="38" t="s">
        <v>35</v>
      </c>
      <c r="O122" s="38" t="s">
        <v>34</v>
      </c>
      <c r="P122" s="39">
        <v>0.33</v>
      </c>
      <c r="Q122" s="39">
        <v>0.33</v>
      </c>
      <c r="R122" s="46" t="s">
        <v>475</v>
      </c>
      <c r="S122" s="68" t="s">
        <v>506</v>
      </c>
      <c r="T122" s="21"/>
      <c r="U122" s="22"/>
      <c r="V122" s="22"/>
      <c r="W122" s="22"/>
      <c r="X122" s="22"/>
      <c r="Y122" s="23"/>
      <c r="Z122" s="24"/>
      <c r="AA122" s="21"/>
      <c r="AB122" s="22"/>
      <c r="AC122" s="22"/>
      <c r="AD122" s="22"/>
      <c r="AE122" s="22"/>
      <c r="AF122" s="22"/>
      <c r="AG122" s="22"/>
    </row>
    <row r="123" spans="1:34" ht="120" customHeight="1" x14ac:dyDescent="0.3">
      <c r="B123" s="149"/>
      <c r="C123" s="70" t="s">
        <v>479</v>
      </c>
      <c r="D123" s="69" t="s">
        <v>480</v>
      </c>
      <c r="E123" s="30" t="s">
        <v>29</v>
      </c>
      <c r="F123" s="57" t="s">
        <v>74</v>
      </c>
      <c r="G123" s="31" t="s">
        <v>31</v>
      </c>
      <c r="H123" s="57" t="s">
        <v>481</v>
      </c>
      <c r="I123" s="33" t="s">
        <v>451</v>
      </c>
      <c r="J123" s="113">
        <v>44200</v>
      </c>
      <c r="K123" s="145">
        <v>44377</v>
      </c>
      <c r="L123" s="146"/>
      <c r="M123" s="40" t="s">
        <v>35</v>
      </c>
      <c r="N123" s="41" t="s">
        <v>35</v>
      </c>
      <c r="O123" s="41" t="s">
        <v>34</v>
      </c>
      <c r="P123" s="49" t="s">
        <v>286</v>
      </c>
      <c r="Q123" s="71">
        <v>0</v>
      </c>
      <c r="R123" s="214" t="s">
        <v>482</v>
      </c>
      <c r="S123" s="88" t="s">
        <v>522</v>
      </c>
      <c r="T123" s="21"/>
      <c r="U123" s="22"/>
      <c r="V123" s="22"/>
      <c r="W123" s="22"/>
      <c r="X123" s="22"/>
      <c r="Y123" s="23"/>
      <c r="Z123" s="24"/>
      <c r="AA123" s="21"/>
      <c r="AB123" s="22"/>
      <c r="AC123" s="22"/>
      <c r="AD123" s="22"/>
      <c r="AE123" s="22"/>
      <c r="AF123" s="22"/>
      <c r="AG123" s="22"/>
    </row>
    <row r="124" spans="1:34" x14ac:dyDescent="0.3">
      <c r="B124" s="14"/>
      <c r="J124" s="4"/>
      <c r="K124" s="4"/>
      <c r="L124" s="4"/>
    </row>
    <row r="125" spans="1:34" x14ac:dyDescent="0.3">
      <c r="B125" s="136" t="s">
        <v>526</v>
      </c>
      <c r="C125" s="137"/>
      <c r="D125" s="137"/>
      <c r="E125" s="137"/>
      <c r="F125" s="137"/>
      <c r="G125" s="137"/>
      <c r="H125" s="137"/>
      <c r="I125" s="137"/>
      <c r="J125" s="137"/>
      <c r="K125" s="137"/>
      <c r="L125" s="138"/>
    </row>
    <row r="126" spans="1:34" x14ac:dyDescent="0.3">
      <c r="B126" s="139"/>
      <c r="C126" s="140"/>
      <c r="D126" s="140"/>
      <c r="E126" s="140"/>
      <c r="F126" s="140"/>
      <c r="G126" s="140"/>
      <c r="H126" s="140"/>
      <c r="I126" s="140"/>
      <c r="J126" s="140"/>
      <c r="K126" s="140"/>
      <c r="L126" s="141"/>
    </row>
    <row r="127" spans="1:34" x14ac:dyDescent="0.3">
      <c r="B127" s="139"/>
      <c r="C127" s="140"/>
      <c r="D127" s="140"/>
      <c r="E127" s="140"/>
      <c r="F127" s="140"/>
      <c r="G127" s="140"/>
      <c r="H127" s="140"/>
      <c r="I127" s="140"/>
      <c r="J127" s="140"/>
      <c r="K127" s="140"/>
      <c r="L127" s="141"/>
    </row>
    <row r="128" spans="1:34" x14ac:dyDescent="0.3">
      <c r="B128" s="139"/>
      <c r="C128" s="140"/>
      <c r="D128" s="140"/>
      <c r="E128" s="140"/>
      <c r="F128" s="140"/>
      <c r="G128" s="140"/>
      <c r="H128" s="140"/>
      <c r="I128" s="140"/>
      <c r="J128" s="140"/>
      <c r="K128" s="140"/>
      <c r="L128" s="141"/>
    </row>
    <row r="129" spans="2:12" x14ac:dyDescent="0.3">
      <c r="B129" s="139"/>
      <c r="C129" s="140"/>
      <c r="D129" s="140"/>
      <c r="E129" s="140"/>
      <c r="F129" s="140"/>
      <c r="G129" s="140"/>
      <c r="H129" s="140"/>
      <c r="I129" s="140"/>
      <c r="J129" s="140"/>
      <c r="K129" s="140"/>
      <c r="L129" s="141"/>
    </row>
    <row r="130" spans="2:12" x14ac:dyDescent="0.3">
      <c r="B130" s="139"/>
      <c r="C130" s="140"/>
      <c r="D130" s="140"/>
      <c r="E130" s="140"/>
      <c r="F130" s="140"/>
      <c r="G130" s="140"/>
      <c r="H130" s="140"/>
      <c r="I130" s="140"/>
      <c r="J130" s="140"/>
      <c r="K130" s="140"/>
      <c r="L130" s="141"/>
    </row>
    <row r="131" spans="2:12" x14ac:dyDescent="0.3">
      <c r="B131" s="139"/>
      <c r="C131" s="140"/>
      <c r="D131" s="140"/>
      <c r="E131" s="140"/>
      <c r="F131" s="140"/>
      <c r="G131" s="140"/>
      <c r="H131" s="140"/>
      <c r="I131" s="140"/>
      <c r="J131" s="140"/>
      <c r="K131" s="140"/>
      <c r="L131" s="141"/>
    </row>
    <row r="132" spans="2:12" x14ac:dyDescent="0.3">
      <c r="B132" s="139"/>
      <c r="C132" s="140"/>
      <c r="D132" s="140"/>
      <c r="E132" s="140"/>
      <c r="F132" s="140"/>
      <c r="G132" s="140"/>
      <c r="H132" s="140"/>
      <c r="I132" s="140"/>
      <c r="J132" s="140"/>
      <c r="K132" s="140"/>
      <c r="L132" s="141"/>
    </row>
    <row r="133" spans="2:12" x14ac:dyDescent="0.3">
      <c r="B133" s="139"/>
      <c r="C133" s="140"/>
      <c r="D133" s="140"/>
      <c r="E133" s="140"/>
      <c r="F133" s="140"/>
      <c r="G133" s="140"/>
      <c r="H133" s="140"/>
      <c r="I133" s="140"/>
      <c r="J133" s="140"/>
      <c r="K133" s="140"/>
      <c r="L133" s="141"/>
    </row>
    <row r="134" spans="2:12" x14ac:dyDescent="0.3">
      <c r="B134" s="139"/>
      <c r="C134" s="140"/>
      <c r="D134" s="140"/>
      <c r="E134" s="140"/>
      <c r="F134" s="140"/>
      <c r="G134" s="140"/>
      <c r="H134" s="140"/>
      <c r="I134" s="140"/>
      <c r="J134" s="140"/>
      <c r="K134" s="140"/>
      <c r="L134" s="141"/>
    </row>
    <row r="135" spans="2:12" x14ac:dyDescent="0.3">
      <c r="B135" s="139"/>
      <c r="C135" s="140"/>
      <c r="D135" s="140"/>
      <c r="E135" s="140"/>
      <c r="F135" s="140"/>
      <c r="G135" s="140"/>
      <c r="H135" s="140"/>
      <c r="I135" s="140"/>
      <c r="J135" s="140"/>
      <c r="K135" s="140"/>
      <c r="L135" s="141"/>
    </row>
    <row r="136" spans="2:12" x14ac:dyDescent="0.3">
      <c r="B136" s="139"/>
      <c r="C136" s="140"/>
      <c r="D136" s="140"/>
      <c r="E136" s="140"/>
      <c r="F136" s="140"/>
      <c r="G136" s="140"/>
      <c r="H136" s="140"/>
      <c r="I136" s="140"/>
      <c r="J136" s="140"/>
      <c r="K136" s="140"/>
      <c r="L136" s="141"/>
    </row>
    <row r="137" spans="2:12" x14ac:dyDescent="0.3">
      <c r="B137" s="139"/>
      <c r="C137" s="140"/>
      <c r="D137" s="140"/>
      <c r="E137" s="140"/>
      <c r="F137" s="140"/>
      <c r="G137" s="140"/>
      <c r="H137" s="140"/>
      <c r="I137" s="140"/>
      <c r="J137" s="140"/>
      <c r="K137" s="140"/>
      <c r="L137" s="141"/>
    </row>
    <row r="138" spans="2:12" x14ac:dyDescent="0.3">
      <c r="B138" s="139"/>
      <c r="C138" s="140"/>
      <c r="D138" s="140"/>
      <c r="E138" s="140"/>
      <c r="F138" s="140"/>
      <c r="G138" s="140"/>
      <c r="H138" s="140"/>
      <c r="I138" s="140"/>
      <c r="J138" s="140"/>
      <c r="K138" s="140"/>
      <c r="L138" s="141"/>
    </row>
    <row r="139" spans="2:12" x14ac:dyDescent="0.3">
      <c r="B139" s="139"/>
      <c r="C139" s="140"/>
      <c r="D139" s="140"/>
      <c r="E139" s="140"/>
      <c r="F139" s="140"/>
      <c r="G139" s="140"/>
      <c r="H139" s="140"/>
      <c r="I139" s="140"/>
      <c r="J139" s="140"/>
      <c r="K139" s="140"/>
      <c r="L139" s="141"/>
    </row>
    <row r="140" spans="2:12" x14ac:dyDescent="0.3">
      <c r="B140" s="139"/>
      <c r="C140" s="140"/>
      <c r="D140" s="140"/>
      <c r="E140" s="140"/>
      <c r="F140" s="140"/>
      <c r="G140" s="140"/>
      <c r="H140" s="140"/>
      <c r="I140" s="140"/>
      <c r="J140" s="140"/>
      <c r="K140" s="140"/>
      <c r="L140" s="141"/>
    </row>
    <row r="141" spans="2:12" x14ac:dyDescent="0.3">
      <c r="B141" s="139"/>
      <c r="C141" s="140"/>
      <c r="D141" s="140"/>
      <c r="E141" s="140"/>
      <c r="F141" s="140"/>
      <c r="G141" s="140"/>
      <c r="H141" s="140"/>
      <c r="I141" s="140"/>
      <c r="J141" s="140"/>
      <c r="K141" s="140"/>
      <c r="L141" s="141"/>
    </row>
    <row r="142" spans="2:12" x14ac:dyDescent="0.3">
      <c r="B142" s="139"/>
      <c r="C142" s="140"/>
      <c r="D142" s="140"/>
      <c r="E142" s="140"/>
      <c r="F142" s="140"/>
      <c r="G142" s="140"/>
      <c r="H142" s="140"/>
      <c r="I142" s="140"/>
      <c r="J142" s="140"/>
      <c r="K142" s="140"/>
      <c r="L142" s="141"/>
    </row>
    <row r="143" spans="2:12" x14ac:dyDescent="0.3">
      <c r="B143" s="139"/>
      <c r="C143" s="140"/>
      <c r="D143" s="140"/>
      <c r="E143" s="140"/>
      <c r="F143" s="140"/>
      <c r="G143" s="140"/>
      <c r="H143" s="140"/>
      <c r="I143" s="140"/>
      <c r="J143" s="140"/>
      <c r="K143" s="140"/>
      <c r="L143" s="141"/>
    </row>
    <row r="144" spans="2:12" x14ac:dyDescent="0.3">
      <c r="B144" s="139"/>
      <c r="C144" s="140"/>
      <c r="D144" s="140"/>
      <c r="E144" s="140"/>
      <c r="F144" s="140"/>
      <c r="G144" s="140"/>
      <c r="H144" s="140"/>
      <c r="I144" s="140"/>
      <c r="J144" s="140"/>
      <c r="K144" s="140"/>
      <c r="L144" s="141"/>
    </row>
    <row r="145" spans="2:12" x14ac:dyDescent="0.3">
      <c r="B145" s="139"/>
      <c r="C145" s="140"/>
      <c r="D145" s="140"/>
      <c r="E145" s="140"/>
      <c r="F145" s="140"/>
      <c r="G145" s="140"/>
      <c r="H145" s="140"/>
      <c r="I145" s="140"/>
      <c r="J145" s="140"/>
      <c r="K145" s="140"/>
      <c r="L145" s="141"/>
    </row>
    <row r="146" spans="2:12" x14ac:dyDescent="0.3">
      <c r="B146" s="139"/>
      <c r="C146" s="140"/>
      <c r="D146" s="140"/>
      <c r="E146" s="140"/>
      <c r="F146" s="140"/>
      <c r="G146" s="140"/>
      <c r="H146" s="140"/>
      <c r="I146" s="140"/>
      <c r="J146" s="140"/>
      <c r="K146" s="140"/>
      <c r="L146" s="141"/>
    </row>
    <row r="147" spans="2:12" x14ac:dyDescent="0.3">
      <c r="B147" s="139"/>
      <c r="C147" s="140"/>
      <c r="D147" s="140"/>
      <c r="E147" s="140"/>
      <c r="F147" s="140"/>
      <c r="G147" s="140"/>
      <c r="H147" s="140"/>
      <c r="I147" s="140"/>
      <c r="J147" s="140"/>
      <c r="K147" s="140"/>
      <c r="L147" s="141"/>
    </row>
    <row r="148" spans="2:12" x14ac:dyDescent="0.3">
      <c r="B148" s="139"/>
      <c r="C148" s="140"/>
      <c r="D148" s="140"/>
      <c r="E148" s="140"/>
      <c r="F148" s="140"/>
      <c r="G148" s="140"/>
      <c r="H148" s="140"/>
      <c r="I148" s="140"/>
      <c r="J148" s="140"/>
      <c r="K148" s="140"/>
      <c r="L148" s="141"/>
    </row>
    <row r="149" spans="2:12" x14ac:dyDescent="0.3">
      <c r="B149" s="139"/>
      <c r="C149" s="140"/>
      <c r="D149" s="140"/>
      <c r="E149" s="140"/>
      <c r="F149" s="140"/>
      <c r="G149" s="140"/>
      <c r="H149" s="140"/>
      <c r="I149" s="140"/>
      <c r="J149" s="140"/>
      <c r="K149" s="140"/>
      <c r="L149" s="141"/>
    </row>
    <row r="150" spans="2:12" x14ac:dyDescent="0.3">
      <c r="B150" s="139"/>
      <c r="C150" s="140"/>
      <c r="D150" s="140"/>
      <c r="E150" s="140"/>
      <c r="F150" s="140"/>
      <c r="G150" s="140"/>
      <c r="H150" s="140"/>
      <c r="I150" s="140"/>
      <c r="J150" s="140"/>
      <c r="K150" s="140"/>
      <c r="L150" s="141"/>
    </row>
    <row r="151" spans="2:12" x14ac:dyDescent="0.3">
      <c r="B151" s="139"/>
      <c r="C151" s="140"/>
      <c r="D151" s="140"/>
      <c r="E151" s="140"/>
      <c r="F151" s="140"/>
      <c r="G151" s="140"/>
      <c r="H151" s="140"/>
      <c r="I151" s="140"/>
      <c r="J151" s="140"/>
      <c r="K151" s="140"/>
      <c r="L151" s="141"/>
    </row>
    <row r="152" spans="2:12" x14ac:dyDescent="0.3">
      <c r="B152" s="139"/>
      <c r="C152" s="140"/>
      <c r="D152" s="140"/>
      <c r="E152" s="140"/>
      <c r="F152" s="140"/>
      <c r="G152" s="140"/>
      <c r="H152" s="140"/>
      <c r="I152" s="140"/>
      <c r="J152" s="140"/>
      <c r="K152" s="140"/>
      <c r="L152" s="141"/>
    </row>
    <row r="153" spans="2:12" x14ac:dyDescent="0.3">
      <c r="B153" s="139"/>
      <c r="C153" s="140"/>
      <c r="D153" s="140"/>
      <c r="E153" s="140"/>
      <c r="F153" s="140"/>
      <c r="G153" s="140"/>
      <c r="H153" s="140"/>
      <c r="I153" s="140"/>
      <c r="J153" s="140"/>
      <c r="K153" s="140"/>
      <c r="L153" s="141"/>
    </row>
    <row r="154" spans="2:12" x14ac:dyDescent="0.3">
      <c r="B154" s="139"/>
      <c r="C154" s="140"/>
      <c r="D154" s="140"/>
      <c r="E154" s="140"/>
      <c r="F154" s="140"/>
      <c r="G154" s="140"/>
      <c r="H154" s="140"/>
      <c r="I154" s="140"/>
      <c r="J154" s="140"/>
      <c r="K154" s="140"/>
      <c r="L154" s="141"/>
    </row>
    <row r="155" spans="2:12" x14ac:dyDescent="0.3">
      <c r="B155" s="139"/>
      <c r="C155" s="140"/>
      <c r="D155" s="140"/>
      <c r="E155" s="140"/>
      <c r="F155" s="140"/>
      <c r="G155" s="140"/>
      <c r="H155" s="140"/>
      <c r="I155" s="140"/>
      <c r="J155" s="140"/>
      <c r="K155" s="140"/>
      <c r="L155" s="141"/>
    </row>
    <row r="156" spans="2:12" x14ac:dyDescent="0.3">
      <c r="B156" s="139"/>
      <c r="C156" s="140"/>
      <c r="D156" s="140"/>
      <c r="E156" s="140"/>
      <c r="F156" s="140"/>
      <c r="G156" s="140"/>
      <c r="H156" s="140"/>
      <c r="I156" s="140"/>
      <c r="J156" s="140"/>
      <c r="K156" s="140"/>
      <c r="L156" s="141"/>
    </row>
    <row r="157" spans="2:12" x14ac:dyDescent="0.3">
      <c r="B157" s="139"/>
      <c r="C157" s="140"/>
      <c r="D157" s="140"/>
      <c r="E157" s="140"/>
      <c r="F157" s="140"/>
      <c r="G157" s="140"/>
      <c r="H157" s="140"/>
      <c r="I157" s="140"/>
      <c r="J157" s="140"/>
      <c r="K157" s="140"/>
      <c r="L157" s="141"/>
    </row>
    <row r="158" spans="2:12" x14ac:dyDescent="0.3">
      <c r="B158" s="139"/>
      <c r="C158" s="140"/>
      <c r="D158" s="140"/>
      <c r="E158" s="140"/>
      <c r="F158" s="140"/>
      <c r="G158" s="140"/>
      <c r="H158" s="140"/>
      <c r="I158" s="140"/>
      <c r="J158" s="140"/>
      <c r="K158" s="140"/>
      <c r="L158" s="141"/>
    </row>
    <row r="159" spans="2:12" x14ac:dyDescent="0.3">
      <c r="B159" s="139"/>
      <c r="C159" s="140"/>
      <c r="D159" s="140"/>
      <c r="E159" s="140"/>
      <c r="F159" s="140"/>
      <c r="G159" s="140"/>
      <c r="H159" s="140"/>
      <c r="I159" s="140"/>
      <c r="J159" s="140"/>
      <c r="K159" s="140"/>
      <c r="L159" s="141"/>
    </row>
    <row r="160" spans="2:12" x14ac:dyDescent="0.3">
      <c r="B160" s="139"/>
      <c r="C160" s="140"/>
      <c r="D160" s="140"/>
      <c r="E160" s="140"/>
      <c r="F160" s="140"/>
      <c r="G160" s="140"/>
      <c r="H160" s="140"/>
      <c r="I160" s="140"/>
      <c r="J160" s="140"/>
      <c r="K160" s="140"/>
      <c r="L160" s="141"/>
    </row>
    <row r="161" spans="2:12" x14ac:dyDescent="0.3">
      <c r="B161" s="139"/>
      <c r="C161" s="140"/>
      <c r="D161" s="140"/>
      <c r="E161" s="140"/>
      <c r="F161" s="140"/>
      <c r="G161" s="140"/>
      <c r="H161" s="140"/>
      <c r="I161" s="140"/>
      <c r="J161" s="140"/>
      <c r="K161" s="140"/>
      <c r="L161" s="141"/>
    </row>
    <row r="162" spans="2:12" x14ac:dyDescent="0.3">
      <c r="B162" s="139"/>
      <c r="C162" s="140"/>
      <c r="D162" s="140"/>
      <c r="E162" s="140"/>
      <c r="F162" s="140"/>
      <c r="G162" s="140"/>
      <c r="H162" s="140"/>
      <c r="I162" s="140"/>
      <c r="J162" s="140"/>
      <c r="K162" s="140"/>
      <c r="L162" s="141"/>
    </row>
    <row r="163" spans="2:12" x14ac:dyDescent="0.3">
      <c r="B163" s="139"/>
      <c r="C163" s="140"/>
      <c r="D163" s="140"/>
      <c r="E163" s="140"/>
      <c r="F163" s="140"/>
      <c r="G163" s="140"/>
      <c r="H163" s="140"/>
      <c r="I163" s="140"/>
      <c r="J163" s="140"/>
      <c r="K163" s="140"/>
      <c r="L163" s="141"/>
    </row>
    <row r="164" spans="2:12" x14ac:dyDescent="0.3">
      <c r="B164" s="139"/>
      <c r="C164" s="140"/>
      <c r="D164" s="140"/>
      <c r="E164" s="140"/>
      <c r="F164" s="140"/>
      <c r="G164" s="140"/>
      <c r="H164" s="140"/>
      <c r="I164" s="140"/>
      <c r="J164" s="140"/>
      <c r="K164" s="140"/>
      <c r="L164" s="141"/>
    </row>
    <row r="165" spans="2:12" ht="82.5" customHeight="1" x14ac:dyDescent="0.3">
      <c r="B165" s="139"/>
      <c r="C165" s="140"/>
      <c r="D165" s="140"/>
      <c r="E165" s="140"/>
      <c r="F165" s="140"/>
      <c r="G165" s="140"/>
      <c r="H165" s="140"/>
      <c r="I165" s="140"/>
      <c r="J165" s="140"/>
      <c r="K165" s="140"/>
      <c r="L165" s="141"/>
    </row>
    <row r="166" spans="2:12" ht="2.25" customHeight="1" x14ac:dyDescent="0.3">
      <c r="B166" s="139"/>
      <c r="C166" s="140"/>
      <c r="D166" s="140"/>
      <c r="E166" s="140"/>
      <c r="F166" s="140"/>
      <c r="G166" s="140"/>
      <c r="H166" s="140"/>
      <c r="I166" s="140"/>
      <c r="J166" s="140"/>
      <c r="K166" s="140"/>
      <c r="L166" s="141"/>
    </row>
    <row r="167" spans="2:12" hidden="1" x14ac:dyDescent="0.3">
      <c r="B167" s="139"/>
      <c r="C167" s="140"/>
      <c r="D167" s="140"/>
      <c r="E167" s="140"/>
      <c r="F167" s="140"/>
      <c r="G167" s="140"/>
      <c r="H167" s="140"/>
      <c r="I167" s="140"/>
      <c r="J167" s="140"/>
      <c r="K167" s="140"/>
      <c r="L167" s="141"/>
    </row>
    <row r="168" spans="2:12" ht="6" hidden="1" customHeight="1" x14ac:dyDescent="0.3">
      <c r="B168" s="139"/>
      <c r="C168" s="140"/>
      <c r="D168" s="140"/>
      <c r="E168" s="140"/>
      <c r="F168" s="140"/>
      <c r="G168" s="140"/>
      <c r="H168" s="140"/>
      <c r="I168" s="140"/>
      <c r="J168" s="140"/>
      <c r="K168" s="140"/>
      <c r="L168" s="141"/>
    </row>
    <row r="169" spans="2:12" hidden="1" x14ac:dyDescent="0.3">
      <c r="B169" s="139"/>
      <c r="C169" s="140"/>
      <c r="D169" s="140"/>
      <c r="E169" s="140"/>
      <c r="F169" s="140"/>
      <c r="G169" s="140"/>
      <c r="H169" s="140"/>
      <c r="I169" s="140"/>
      <c r="J169" s="140"/>
      <c r="K169" s="140"/>
      <c r="L169" s="141"/>
    </row>
    <row r="170" spans="2:12" hidden="1" x14ac:dyDescent="0.3">
      <c r="B170" s="139"/>
      <c r="C170" s="140"/>
      <c r="D170" s="140"/>
      <c r="E170" s="140"/>
      <c r="F170" s="140"/>
      <c r="G170" s="140"/>
      <c r="H170" s="140"/>
      <c r="I170" s="140"/>
      <c r="J170" s="140"/>
      <c r="K170" s="140"/>
      <c r="L170" s="141"/>
    </row>
    <row r="171" spans="2:12" hidden="1" x14ac:dyDescent="0.3">
      <c r="B171" s="139"/>
      <c r="C171" s="140"/>
      <c r="D171" s="140"/>
      <c r="E171" s="140"/>
      <c r="F171" s="140"/>
      <c r="G171" s="140"/>
      <c r="H171" s="140"/>
      <c r="I171" s="140"/>
      <c r="J171" s="140"/>
      <c r="K171" s="140"/>
      <c r="L171" s="141"/>
    </row>
    <row r="172" spans="2:12" hidden="1" x14ac:dyDescent="0.3">
      <c r="B172" s="139"/>
      <c r="C172" s="140"/>
      <c r="D172" s="140"/>
      <c r="E172" s="140"/>
      <c r="F172" s="140"/>
      <c r="G172" s="140"/>
      <c r="H172" s="140"/>
      <c r="I172" s="140"/>
      <c r="J172" s="140"/>
      <c r="K172" s="140"/>
      <c r="L172" s="141"/>
    </row>
    <row r="173" spans="2:12" hidden="1" x14ac:dyDescent="0.3">
      <c r="B173" s="142"/>
      <c r="C173" s="143"/>
      <c r="D173" s="143"/>
      <c r="E173" s="143"/>
      <c r="F173" s="143"/>
      <c r="G173" s="143"/>
      <c r="H173" s="143"/>
      <c r="I173" s="143"/>
      <c r="J173" s="143"/>
      <c r="K173" s="143"/>
      <c r="L173" s="144"/>
    </row>
    <row r="174" spans="2:12" x14ac:dyDescent="0.3">
      <c r="B174" s="14"/>
      <c r="J174" s="4"/>
      <c r="K174" s="4"/>
      <c r="L174" s="4"/>
    </row>
    <row r="175" spans="2:12" x14ac:dyDescent="0.3">
      <c r="B175" s="5" t="s">
        <v>527</v>
      </c>
      <c r="C175" s="110"/>
      <c r="D175" s="110"/>
      <c r="F175" s="110"/>
      <c r="J175" s="111"/>
      <c r="K175" s="111"/>
      <c r="L175" s="4"/>
    </row>
    <row r="176" spans="2:12" x14ac:dyDescent="0.3">
      <c r="B176" s="110"/>
      <c r="C176" s="110"/>
      <c r="D176" s="110"/>
      <c r="F176" s="110"/>
      <c r="J176" s="111"/>
      <c r="K176" s="111"/>
      <c r="L176" s="4"/>
    </row>
    <row r="177" spans="2:12" x14ac:dyDescent="0.3">
      <c r="B177" s="5" t="s">
        <v>528</v>
      </c>
      <c r="C177" s="110"/>
      <c r="D177" s="110"/>
      <c r="F177" s="110"/>
      <c r="I177" s="208" t="s">
        <v>528</v>
      </c>
      <c r="J177" s="111"/>
      <c r="K177" s="111"/>
      <c r="L177" s="4"/>
    </row>
    <row r="178" spans="2:12" x14ac:dyDescent="0.3">
      <c r="B178" s="209" t="s">
        <v>529</v>
      </c>
      <c r="C178" s="210"/>
      <c r="D178" s="110"/>
      <c r="F178" s="110"/>
      <c r="I178" s="211" t="s">
        <v>530</v>
      </c>
      <c r="J178" s="111"/>
      <c r="K178" s="111"/>
      <c r="L178" s="4"/>
    </row>
    <row r="179" spans="2:12" x14ac:dyDescent="0.3">
      <c r="B179" s="110" t="s">
        <v>531</v>
      </c>
      <c r="C179" s="110"/>
      <c r="D179" s="110"/>
      <c r="F179" s="110"/>
      <c r="I179" s="110" t="s">
        <v>532</v>
      </c>
      <c r="J179" s="111"/>
      <c r="K179" s="111"/>
      <c r="L179" s="4"/>
    </row>
    <row r="180" spans="2:12" x14ac:dyDescent="0.3">
      <c r="B180" s="14"/>
      <c r="J180" s="4"/>
      <c r="K180" s="4"/>
      <c r="L180" s="4"/>
    </row>
    <row r="181" spans="2:12" x14ac:dyDescent="0.3">
      <c r="B181" s="14"/>
      <c r="J181" s="4"/>
      <c r="K181" s="4"/>
      <c r="L181" s="4"/>
    </row>
    <row r="182" spans="2:12" x14ac:dyDescent="0.3">
      <c r="B182" s="14"/>
      <c r="J182" s="4"/>
      <c r="K182" s="4"/>
      <c r="L182" s="4"/>
    </row>
    <row r="183" spans="2:12" x14ac:dyDescent="0.3">
      <c r="B183" s="14"/>
      <c r="J183" s="4"/>
      <c r="K183" s="4"/>
      <c r="L183" s="4"/>
    </row>
    <row r="184" spans="2:12" x14ac:dyDescent="0.3">
      <c r="B184" s="14"/>
      <c r="J184" s="4"/>
      <c r="K184" s="4"/>
      <c r="L184" s="4"/>
    </row>
    <row r="185" spans="2:12" x14ac:dyDescent="0.3">
      <c r="B185" s="14"/>
      <c r="J185" s="4"/>
      <c r="K185" s="4"/>
      <c r="L185" s="4"/>
    </row>
    <row r="186" spans="2:12" x14ac:dyDescent="0.3">
      <c r="B186" s="14"/>
      <c r="J186" s="4"/>
      <c r="K186" s="4"/>
      <c r="L186" s="4"/>
    </row>
    <row r="187" spans="2:12" x14ac:dyDescent="0.3">
      <c r="B187" s="14"/>
      <c r="J187" s="4"/>
      <c r="K187" s="4"/>
      <c r="L187" s="4"/>
    </row>
    <row r="188" spans="2:12" x14ac:dyDescent="0.3">
      <c r="B188" s="14"/>
      <c r="J188" s="4"/>
      <c r="K188" s="4"/>
      <c r="L188" s="4"/>
    </row>
    <row r="189" spans="2:12" x14ac:dyDescent="0.3">
      <c r="B189" s="14"/>
      <c r="J189" s="4"/>
      <c r="K189" s="4"/>
      <c r="L189" s="4"/>
    </row>
    <row r="190" spans="2:12" x14ac:dyDescent="0.3">
      <c r="B190" s="14"/>
      <c r="J190" s="4"/>
      <c r="K190" s="4"/>
      <c r="L190" s="4"/>
    </row>
    <row r="191" spans="2:12" x14ac:dyDescent="0.3">
      <c r="B191" s="14"/>
      <c r="J191" s="4"/>
      <c r="K191" s="4"/>
      <c r="L191" s="4"/>
    </row>
    <row r="192" spans="2:12" x14ac:dyDescent="0.3">
      <c r="B192" s="14"/>
      <c r="J192" s="4"/>
      <c r="K192" s="4"/>
      <c r="L192" s="4"/>
    </row>
    <row r="193" spans="2:12" x14ac:dyDescent="0.3">
      <c r="B193" s="14"/>
      <c r="J193" s="4"/>
      <c r="K193" s="4"/>
      <c r="L193" s="4"/>
    </row>
    <row r="194" spans="2:12" x14ac:dyDescent="0.3">
      <c r="B194" s="14"/>
      <c r="J194" s="4"/>
      <c r="K194" s="4"/>
      <c r="L194" s="4"/>
    </row>
    <row r="195" spans="2:12" x14ac:dyDescent="0.3">
      <c r="B195" s="14"/>
      <c r="J195" s="4"/>
      <c r="K195" s="4"/>
      <c r="L195" s="4"/>
    </row>
    <row r="196" spans="2:12" x14ac:dyDescent="0.3">
      <c r="B196" s="14"/>
      <c r="J196" s="4"/>
      <c r="K196" s="4"/>
      <c r="L196" s="4"/>
    </row>
    <row r="197" spans="2:12" x14ac:dyDescent="0.3">
      <c r="B197" s="14"/>
      <c r="J197" s="4"/>
      <c r="K197" s="4"/>
      <c r="L197" s="4"/>
    </row>
    <row r="198" spans="2:12" x14ac:dyDescent="0.3">
      <c r="B198" s="14"/>
      <c r="J198" s="4"/>
      <c r="K198" s="4"/>
      <c r="L198" s="4"/>
    </row>
    <row r="199" spans="2:12" x14ac:dyDescent="0.3">
      <c r="B199" s="14"/>
      <c r="J199" s="4"/>
      <c r="K199" s="4"/>
      <c r="L199" s="4"/>
    </row>
    <row r="200" spans="2:12" x14ac:dyDescent="0.3">
      <c r="B200" s="14"/>
      <c r="J200" s="4"/>
      <c r="K200" s="4"/>
      <c r="L200" s="4"/>
    </row>
    <row r="201" spans="2:12" x14ac:dyDescent="0.3">
      <c r="B201" s="14"/>
      <c r="J201" s="4"/>
      <c r="K201" s="4"/>
      <c r="L201" s="4"/>
    </row>
    <row r="202" spans="2:12" x14ac:dyDescent="0.3">
      <c r="B202" s="14"/>
      <c r="J202" s="4"/>
      <c r="K202" s="4"/>
      <c r="L202" s="4"/>
    </row>
    <row r="203" spans="2:12" x14ac:dyDescent="0.3">
      <c r="B203" s="14"/>
      <c r="J203" s="4"/>
      <c r="K203" s="4"/>
      <c r="L203" s="4"/>
    </row>
    <row r="204" spans="2:12" x14ac:dyDescent="0.3">
      <c r="B204" s="14"/>
      <c r="J204" s="4"/>
      <c r="K204" s="4"/>
      <c r="L204" s="4"/>
    </row>
    <row r="205" spans="2:12" x14ac:dyDescent="0.3">
      <c r="B205" s="14"/>
      <c r="J205" s="4"/>
      <c r="K205" s="4"/>
      <c r="L205" s="4"/>
    </row>
    <row r="206" spans="2:12" x14ac:dyDescent="0.3">
      <c r="B206" s="14"/>
      <c r="J206" s="4"/>
      <c r="K206" s="4"/>
      <c r="L206" s="4"/>
    </row>
    <row r="207" spans="2:12" x14ac:dyDescent="0.3">
      <c r="B207" s="14"/>
      <c r="J207" s="4"/>
      <c r="K207" s="4"/>
      <c r="L207" s="4"/>
    </row>
    <row r="208" spans="2:12" x14ac:dyDescent="0.3">
      <c r="B208" s="14"/>
      <c r="J208" s="4"/>
      <c r="K208" s="4"/>
      <c r="L208" s="4"/>
    </row>
    <row r="209" spans="2:12" x14ac:dyDescent="0.3">
      <c r="B209" s="14"/>
      <c r="J209" s="4"/>
      <c r="K209" s="4"/>
      <c r="L209" s="4"/>
    </row>
    <row r="210" spans="2:12" x14ac:dyDescent="0.3">
      <c r="B210" s="14"/>
      <c r="J210" s="4"/>
      <c r="K210" s="4"/>
      <c r="L210" s="4"/>
    </row>
    <row r="211" spans="2:12" x14ac:dyDescent="0.3">
      <c r="B211" s="14"/>
      <c r="J211" s="4"/>
      <c r="K211" s="4"/>
      <c r="L211" s="4"/>
    </row>
    <row r="212" spans="2:12" x14ac:dyDescent="0.3">
      <c r="B212" s="14"/>
      <c r="J212" s="4"/>
      <c r="K212" s="4"/>
      <c r="L212" s="4"/>
    </row>
    <row r="213" spans="2:12" x14ac:dyDescent="0.3">
      <c r="B213" s="14"/>
      <c r="J213" s="4"/>
      <c r="K213" s="4"/>
      <c r="L213" s="4"/>
    </row>
    <row r="214" spans="2:12" x14ac:dyDescent="0.3">
      <c r="B214" s="14"/>
      <c r="J214" s="4"/>
      <c r="K214" s="4"/>
      <c r="L214" s="4"/>
    </row>
    <row r="215" spans="2:12" x14ac:dyDescent="0.3">
      <c r="B215" s="14"/>
      <c r="J215" s="4"/>
      <c r="K215" s="4"/>
      <c r="L215" s="4"/>
    </row>
    <row r="216" spans="2:12" x14ac:dyDescent="0.3">
      <c r="B216" s="14"/>
      <c r="J216" s="4"/>
      <c r="K216" s="4"/>
      <c r="L216" s="4"/>
    </row>
    <row r="217" spans="2:12" x14ac:dyDescent="0.3">
      <c r="B217" s="14"/>
      <c r="J217" s="4"/>
      <c r="K217" s="4"/>
      <c r="L217" s="4"/>
    </row>
    <row r="218" spans="2:12" x14ac:dyDescent="0.3">
      <c r="B218" s="14"/>
      <c r="J218" s="4"/>
      <c r="K218" s="4"/>
      <c r="L218" s="4"/>
    </row>
    <row r="219" spans="2:12" x14ac:dyDescent="0.3">
      <c r="B219" s="14"/>
      <c r="J219" s="4"/>
      <c r="K219" s="4"/>
      <c r="L219" s="4"/>
    </row>
    <row r="220" spans="2:12" x14ac:dyDescent="0.3">
      <c r="B220" s="14"/>
      <c r="J220" s="4"/>
      <c r="K220" s="4"/>
      <c r="L220" s="4"/>
    </row>
    <row r="221" spans="2:12" x14ac:dyDescent="0.3">
      <c r="B221" s="14"/>
      <c r="J221" s="4"/>
      <c r="K221" s="4"/>
      <c r="L221" s="4"/>
    </row>
    <row r="222" spans="2:12" x14ac:dyDescent="0.3">
      <c r="B222" s="14"/>
      <c r="J222" s="4"/>
      <c r="K222" s="4"/>
      <c r="L222" s="4"/>
    </row>
    <row r="223" spans="2:12" x14ac:dyDescent="0.3">
      <c r="B223" s="14"/>
      <c r="J223" s="4"/>
      <c r="K223" s="4"/>
      <c r="L223" s="4"/>
    </row>
    <row r="224" spans="2:12" x14ac:dyDescent="0.3">
      <c r="B224" s="14"/>
      <c r="J224" s="4"/>
      <c r="K224" s="4"/>
      <c r="L224" s="4"/>
    </row>
    <row r="225" spans="2:12" x14ac:dyDescent="0.3">
      <c r="B225" s="14"/>
      <c r="J225" s="4"/>
      <c r="K225" s="4"/>
      <c r="L225" s="4"/>
    </row>
    <row r="226" spans="2:12" x14ac:dyDescent="0.3">
      <c r="B226" s="14"/>
      <c r="J226" s="4"/>
      <c r="K226" s="4"/>
      <c r="L226" s="4"/>
    </row>
    <row r="227" spans="2:12" x14ac:dyDescent="0.3">
      <c r="B227" s="14"/>
      <c r="J227" s="4"/>
      <c r="K227" s="4"/>
      <c r="L227" s="4"/>
    </row>
    <row r="228" spans="2:12" x14ac:dyDescent="0.3">
      <c r="B228" s="14"/>
      <c r="J228" s="4"/>
      <c r="K228" s="4"/>
      <c r="L228" s="4"/>
    </row>
    <row r="229" spans="2:12" x14ac:dyDescent="0.3">
      <c r="B229" s="14"/>
      <c r="J229" s="4"/>
      <c r="K229" s="4"/>
      <c r="L229" s="4"/>
    </row>
    <row r="230" spans="2:12" x14ac:dyDescent="0.3">
      <c r="B230" s="14"/>
      <c r="J230" s="4"/>
      <c r="K230" s="4"/>
      <c r="L230" s="4"/>
    </row>
    <row r="231" spans="2:12" x14ac:dyDescent="0.3">
      <c r="B231" s="14"/>
      <c r="J231" s="4"/>
      <c r="K231" s="4"/>
      <c r="L231" s="4"/>
    </row>
    <row r="232" spans="2:12" x14ac:dyDescent="0.3">
      <c r="B232" s="14"/>
      <c r="J232" s="4"/>
      <c r="K232" s="4"/>
      <c r="L232" s="4"/>
    </row>
    <row r="233" spans="2:12" x14ac:dyDescent="0.3">
      <c r="B233" s="14"/>
      <c r="J233" s="4"/>
      <c r="K233" s="4"/>
      <c r="L233" s="4"/>
    </row>
    <row r="234" spans="2:12" x14ac:dyDescent="0.3">
      <c r="B234" s="14"/>
      <c r="J234" s="4"/>
      <c r="K234" s="4"/>
      <c r="L234" s="4"/>
    </row>
    <row r="235" spans="2:12" x14ac:dyDescent="0.3">
      <c r="B235" s="14"/>
      <c r="J235" s="4"/>
      <c r="K235" s="4"/>
      <c r="L235" s="4"/>
    </row>
    <row r="236" spans="2:12" x14ac:dyDescent="0.3">
      <c r="B236" s="14"/>
      <c r="J236" s="4"/>
      <c r="K236" s="4"/>
      <c r="L236" s="4"/>
    </row>
    <row r="237" spans="2:12" x14ac:dyDescent="0.3">
      <c r="B237" s="14"/>
      <c r="J237" s="4"/>
      <c r="K237" s="4"/>
      <c r="L237" s="4"/>
    </row>
    <row r="238" spans="2:12" x14ac:dyDescent="0.3">
      <c r="B238" s="14"/>
      <c r="J238" s="4"/>
      <c r="K238" s="4"/>
      <c r="L238" s="4"/>
    </row>
    <row r="239" spans="2:12" x14ac:dyDescent="0.3">
      <c r="B239" s="14"/>
      <c r="J239" s="4"/>
      <c r="K239" s="4"/>
      <c r="L239" s="4"/>
    </row>
    <row r="240" spans="2:12" x14ac:dyDescent="0.3">
      <c r="B240" s="14"/>
      <c r="J240" s="4"/>
      <c r="K240" s="4"/>
      <c r="L240" s="4"/>
    </row>
    <row r="241" spans="2:12" x14ac:dyDescent="0.3">
      <c r="B241" s="14"/>
      <c r="J241" s="4"/>
      <c r="K241" s="4"/>
      <c r="L241" s="4"/>
    </row>
    <row r="242" spans="2:12" x14ac:dyDescent="0.3">
      <c r="B242" s="14"/>
      <c r="J242" s="4"/>
      <c r="K242" s="4"/>
      <c r="L242" s="4"/>
    </row>
    <row r="243" spans="2:12" x14ac:dyDescent="0.3">
      <c r="B243" s="14"/>
      <c r="J243" s="4"/>
      <c r="K243" s="4"/>
      <c r="L243" s="4"/>
    </row>
    <row r="244" spans="2:12" x14ac:dyDescent="0.3">
      <c r="B244" s="14"/>
      <c r="J244" s="4"/>
      <c r="K244" s="4"/>
      <c r="L244" s="4"/>
    </row>
    <row r="245" spans="2:12" x14ac:dyDescent="0.3">
      <c r="B245" s="14"/>
      <c r="J245" s="4"/>
      <c r="K245" s="4"/>
      <c r="L245" s="4"/>
    </row>
    <row r="246" spans="2:12" x14ac:dyDescent="0.3">
      <c r="B246" s="14"/>
      <c r="J246" s="4"/>
      <c r="K246" s="4"/>
      <c r="L246" s="4"/>
    </row>
    <row r="247" spans="2:12" x14ac:dyDescent="0.3">
      <c r="B247" s="14"/>
      <c r="J247" s="4"/>
      <c r="K247" s="4"/>
      <c r="L247" s="4"/>
    </row>
    <row r="248" spans="2:12" x14ac:dyDescent="0.3">
      <c r="B248" s="14"/>
      <c r="J248" s="4"/>
      <c r="K248" s="4"/>
      <c r="L248" s="4"/>
    </row>
    <row r="249" spans="2:12" x14ac:dyDescent="0.3">
      <c r="B249" s="14"/>
      <c r="J249" s="4"/>
      <c r="K249" s="4"/>
      <c r="L249" s="4"/>
    </row>
    <row r="250" spans="2:12" x14ac:dyDescent="0.3">
      <c r="B250" s="14"/>
      <c r="J250" s="4"/>
      <c r="K250" s="4"/>
      <c r="L250" s="4"/>
    </row>
    <row r="251" spans="2:12" x14ac:dyDescent="0.3">
      <c r="B251" s="14"/>
      <c r="J251" s="4"/>
      <c r="K251" s="4"/>
      <c r="L251" s="4"/>
    </row>
    <row r="252" spans="2:12" x14ac:dyDescent="0.3">
      <c r="B252" s="14"/>
      <c r="J252" s="4"/>
      <c r="K252" s="4"/>
      <c r="L252" s="4"/>
    </row>
    <row r="253" spans="2:12" x14ac:dyDescent="0.3">
      <c r="B253" s="14"/>
      <c r="J253" s="4"/>
      <c r="K253" s="4"/>
      <c r="L253" s="4"/>
    </row>
    <row r="254" spans="2:12" x14ac:dyDescent="0.3">
      <c r="B254" s="14"/>
      <c r="J254" s="4"/>
      <c r="K254" s="4"/>
      <c r="L254" s="4"/>
    </row>
    <row r="255" spans="2:12" x14ac:dyDescent="0.3">
      <c r="B255" s="14"/>
      <c r="J255" s="4"/>
      <c r="K255" s="4"/>
      <c r="L255" s="4"/>
    </row>
    <row r="256" spans="2:12" x14ac:dyDescent="0.3">
      <c r="B256" s="14"/>
      <c r="J256" s="4"/>
      <c r="K256" s="4"/>
      <c r="L256" s="4"/>
    </row>
    <row r="257" spans="2:12" x14ac:dyDescent="0.3">
      <c r="B257" s="14"/>
      <c r="J257" s="4"/>
      <c r="K257" s="4"/>
      <c r="L257" s="4"/>
    </row>
    <row r="258" spans="2:12" x14ac:dyDescent="0.3">
      <c r="B258" s="14"/>
      <c r="J258" s="4"/>
      <c r="K258" s="4"/>
      <c r="L258" s="4"/>
    </row>
    <row r="259" spans="2:12" x14ac:dyDescent="0.3">
      <c r="B259" s="14"/>
      <c r="J259" s="4"/>
      <c r="K259" s="4"/>
      <c r="L259" s="4"/>
    </row>
    <row r="260" spans="2:12" x14ac:dyDescent="0.3">
      <c r="B260" s="14"/>
      <c r="J260" s="4"/>
      <c r="K260" s="4"/>
      <c r="L260" s="4"/>
    </row>
    <row r="261" spans="2:12" x14ac:dyDescent="0.3">
      <c r="B261" s="14"/>
      <c r="J261" s="4"/>
      <c r="K261" s="4"/>
      <c r="L261" s="4"/>
    </row>
    <row r="262" spans="2:12" x14ac:dyDescent="0.3">
      <c r="B262" s="14"/>
      <c r="J262" s="4"/>
      <c r="K262" s="4"/>
      <c r="L262" s="4"/>
    </row>
    <row r="263" spans="2:12" x14ac:dyDescent="0.3">
      <c r="B263" s="14"/>
      <c r="J263" s="4"/>
      <c r="K263" s="4"/>
      <c r="L263" s="4"/>
    </row>
    <row r="264" spans="2:12" x14ac:dyDescent="0.3">
      <c r="B264" s="14"/>
      <c r="J264" s="4"/>
      <c r="K264" s="4"/>
      <c r="L264" s="4"/>
    </row>
    <row r="265" spans="2:12" x14ac:dyDescent="0.3">
      <c r="B265" s="14"/>
      <c r="J265" s="4"/>
      <c r="K265" s="4"/>
      <c r="L265" s="4"/>
    </row>
    <row r="266" spans="2:12" x14ac:dyDescent="0.3">
      <c r="B266" s="14"/>
      <c r="J266" s="4"/>
      <c r="K266" s="4"/>
      <c r="L266" s="4"/>
    </row>
    <row r="267" spans="2:12" x14ac:dyDescent="0.3">
      <c r="B267" s="14"/>
      <c r="J267" s="4"/>
      <c r="K267" s="4"/>
      <c r="L267" s="4"/>
    </row>
    <row r="268" spans="2:12" x14ac:dyDescent="0.3">
      <c r="B268" s="14"/>
      <c r="J268" s="4"/>
      <c r="K268" s="4"/>
      <c r="L268" s="4"/>
    </row>
    <row r="269" spans="2:12" x14ac:dyDescent="0.3">
      <c r="B269" s="14"/>
      <c r="J269" s="4"/>
      <c r="K269" s="4"/>
      <c r="L269" s="4"/>
    </row>
    <row r="270" spans="2:12" x14ac:dyDescent="0.3">
      <c r="B270" s="14"/>
      <c r="J270" s="4"/>
      <c r="K270" s="4"/>
      <c r="L270" s="4"/>
    </row>
    <row r="271" spans="2:12" x14ac:dyDescent="0.3">
      <c r="B271" s="14"/>
      <c r="J271" s="4"/>
      <c r="K271" s="4"/>
      <c r="L271" s="4"/>
    </row>
    <row r="272" spans="2:12" x14ac:dyDescent="0.3">
      <c r="B272" s="14"/>
      <c r="J272" s="4"/>
      <c r="K272" s="4"/>
      <c r="L272" s="4"/>
    </row>
    <row r="273" spans="2:12" x14ac:dyDescent="0.3">
      <c r="B273" s="14"/>
      <c r="J273" s="4"/>
      <c r="K273" s="4"/>
      <c r="L273" s="4"/>
    </row>
    <row r="274" spans="2:12" x14ac:dyDescent="0.3">
      <c r="B274" s="14"/>
      <c r="J274" s="4"/>
      <c r="K274" s="4"/>
      <c r="L274" s="4"/>
    </row>
    <row r="275" spans="2:12" x14ac:dyDescent="0.3">
      <c r="B275" s="14"/>
      <c r="J275" s="4"/>
      <c r="K275" s="4"/>
      <c r="L275" s="4"/>
    </row>
    <row r="276" spans="2:12" x14ac:dyDescent="0.3">
      <c r="B276" s="14"/>
      <c r="J276" s="4"/>
      <c r="K276" s="4"/>
      <c r="L276" s="4"/>
    </row>
    <row r="277" spans="2:12" x14ac:dyDescent="0.3">
      <c r="B277" s="14"/>
      <c r="J277" s="4"/>
      <c r="K277" s="4"/>
      <c r="L277" s="4"/>
    </row>
    <row r="278" spans="2:12" x14ac:dyDescent="0.3">
      <c r="B278" s="14"/>
      <c r="J278" s="4"/>
      <c r="K278" s="4"/>
      <c r="L278" s="4"/>
    </row>
    <row r="279" spans="2:12" x14ac:dyDescent="0.3">
      <c r="B279" s="14"/>
      <c r="J279" s="4"/>
      <c r="K279" s="4"/>
      <c r="L279" s="4"/>
    </row>
    <row r="280" spans="2:12" x14ac:dyDescent="0.3">
      <c r="B280" s="14"/>
      <c r="J280" s="4"/>
      <c r="K280" s="4"/>
      <c r="L280" s="4"/>
    </row>
    <row r="281" spans="2:12" x14ac:dyDescent="0.3">
      <c r="B281" s="14"/>
      <c r="J281" s="4"/>
      <c r="K281" s="4"/>
      <c r="L281" s="4"/>
    </row>
    <row r="282" spans="2:12" x14ac:dyDescent="0.3">
      <c r="B282" s="14"/>
      <c r="J282" s="4"/>
      <c r="K282" s="4"/>
      <c r="L282" s="4"/>
    </row>
    <row r="283" spans="2:12" x14ac:dyDescent="0.3">
      <c r="B283" s="14"/>
      <c r="J283" s="4"/>
      <c r="K283" s="4"/>
      <c r="L283" s="4"/>
    </row>
    <row r="284" spans="2:12" x14ac:dyDescent="0.3">
      <c r="B284" s="14"/>
      <c r="J284" s="4"/>
      <c r="K284" s="4"/>
      <c r="L284" s="4"/>
    </row>
    <row r="285" spans="2:12" x14ac:dyDescent="0.3">
      <c r="B285" s="14"/>
      <c r="J285" s="4"/>
      <c r="K285" s="4"/>
      <c r="L285" s="4"/>
    </row>
    <row r="286" spans="2:12" x14ac:dyDescent="0.3">
      <c r="B286" s="14"/>
      <c r="J286" s="4"/>
      <c r="K286" s="4"/>
      <c r="L286" s="4"/>
    </row>
    <row r="287" spans="2:12" x14ac:dyDescent="0.3">
      <c r="B287" s="14"/>
      <c r="J287" s="4"/>
      <c r="K287" s="4"/>
      <c r="L287" s="4"/>
    </row>
    <row r="288" spans="2:12" x14ac:dyDescent="0.3">
      <c r="B288" s="14"/>
      <c r="J288" s="4"/>
      <c r="K288" s="4"/>
      <c r="L288" s="4"/>
    </row>
    <row r="289" spans="2:12" x14ac:dyDescent="0.3">
      <c r="B289" s="14"/>
      <c r="J289" s="4"/>
      <c r="K289" s="4"/>
      <c r="L289" s="4"/>
    </row>
    <row r="290" spans="2:12" x14ac:dyDescent="0.3">
      <c r="B290" s="14"/>
      <c r="J290" s="4"/>
      <c r="K290" s="4"/>
      <c r="L290" s="4"/>
    </row>
    <row r="291" spans="2:12" x14ac:dyDescent="0.3">
      <c r="B291" s="14"/>
      <c r="J291" s="4"/>
      <c r="K291" s="4"/>
      <c r="L291" s="4"/>
    </row>
    <row r="292" spans="2:12" x14ac:dyDescent="0.3">
      <c r="B292" s="14"/>
      <c r="J292" s="4"/>
      <c r="K292" s="4"/>
      <c r="L292" s="4"/>
    </row>
    <row r="293" spans="2:12" x14ac:dyDescent="0.3">
      <c r="B293" s="14"/>
      <c r="J293" s="4"/>
      <c r="K293" s="4"/>
      <c r="L293" s="4"/>
    </row>
    <row r="294" spans="2:12" x14ac:dyDescent="0.3">
      <c r="B294" s="14"/>
      <c r="J294" s="4"/>
      <c r="K294" s="4"/>
      <c r="L294" s="4"/>
    </row>
    <row r="295" spans="2:12" x14ac:dyDescent="0.3">
      <c r="B295" s="14"/>
      <c r="J295" s="4"/>
      <c r="K295" s="4"/>
      <c r="L295" s="4"/>
    </row>
    <row r="296" spans="2:12" x14ac:dyDescent="0.3">
      <c r="B296" s="14"/>
      <c r="J296" s="4"/>
      <c r="K296" s="4"/>
      <c r="L296" s="4"/>
    </row>
    <row r="297" spans="2:12" x14ac:dyDescent="0.3">
      <c r="B297" s="14"/>
      <c r="J297" s="4"/>
      <c r="K297" s="4"/>
      <c r="L297" s="4"/>
    </row>
    <row r="298" spans="2:12" x14ac:dyDescent="0.3">
      <c r="B298" s="14"/>
      <c r="J298" s="4"/>
      <c r="K298" s="4"/>
      <c r="L298" s="4"/>
    </row>
    <row r="299" spans="2:12" x14ac:dyDescent="0.3">
      <c r="B299" s="14"/>
      <c r="J299" s="4"/>
      <c r="K299" s="4"/>
      <c r="L299" s="4"/>
    </row>
    <row r="300" spans="2:12" x14ac:dyDescent="0.3">
      <c r="B300" s="14"/>
      <c r="J300" s="4"/>
      <c r="K300" s="4"/>
      <c r="L300" s="4"/>
    </row>
    <row r="301" spans="2:12" x14ac:dyDescent="0.3">
      <c r="B301" s="14"/>
      <c r="J301" s="4"/>
      <c r="K301" s="4"/>
      <c r="L301" s="4"/>
    </row>
    <row r="302" spans="2:12" x14ac:dyDescent="0.3">
      <c r="B302" s="14"/>
      <c r="J302" s="4"/>
      <c r="K302" s="4"/>
      <c r="L302" s="4"/>
    </row>
    <row r="303" spans="2:12" x14ac:dyDescent="0.3">
      <c r="B303" s="14"/>
      <c r="J303" s="4"/>
      <c r="K303" s="4"/>
      <c r="L303" s="4"/>
    </row>
    <row r="304" spans="2:12" x14ac:dyDescent="0.3">
      <c r="B304" s="14"/>
      <c r="J304" s="4"/>
      <c r="K304" s="4"/>
      <c r="L304" s="4"/>
    </row>
    <row r="305" spans="2:12" x14ac:dyDescent="0.3">
      <c r="B305" s="14"/>
      <c r="J305" s="4"/>
      <c r="K305" s="4"/>
      <c r="L305" s="4"/>
    </row>
    <row r="306" spans="2:12" x14ac:dyDescent="0.3">
      <c r="B306" s="14"/>
      <c r="J306" s="4"/>
      <c r="K306" s="4"/>
      <c r="L306" s="4"/>
    </row>
    <row r="307" spans="2:12" x14ac:dyDescent="0.3">
      <c r="B307" s="14"/>
      <c r="J307" s="4"/>
      <c r="K307" s="4"/>
      <c r="L307" s="4"/>
    </row>
    <row r="308" spans="2:12" x14ac:dyDescent="0.3">
      <c r="B308" s="14"/>
      <c r="J308" s="4"/>
      <c r="K308" s="4"/>
      <c r="L308" s="4"/>
    </row>
    <row r="309" spans="2:12" x14ac:dyDescent="0.3">
      <c r="B309" s="14"/>
      <c r="J309" s="4"/>
      <c r="K309" s="4"/>
      <c r="L309" s="4"/>
    </row>
    <row r="310" spans="2:12" x14ac:dyDescent="0.3">
      <c r="B310" s="14"/>
      <c r="J310" s="4"/>
      <c r="K310" s="4"/>
      <c r="L310" s="4"/>
    </row>
    <row r="311" spans="2:12" x14ac:dyDescent="0.3">
      <c r="B311" s="14"/>
      <c r="J311" s="4"/>
      <c r="K311" s="4"/>
      <c r="L311" s="4"/>
    </row>
    <row r="312" spans="2:12" x14ac:dyDescent="0.3">
      <c r="B312" s="14"/>
      <c r="J312" s="4"/>
      <c r="K312" s="4"/>
      <c r="L312" s="4"/>
    </row>
    <row r="313" spans="2:12" x14ac:dyDescent="0.3">
      <c r="B313" s="14"/>
      <c r="J313" s="4"/>
      <c r="K313" s="4"/>
      <c r="L313" s="4"/>
    </row>
    <row r="314" spans="2:12" x14ac:dyDescent="0.3">
      <c r="B314" s="14"/>
      <c r="J314" s="4"/>
      <c r="K314" s="4"/>
      <c r="L314" s="4"/>
    </row>
    <row r="315" spans="2:12" x14ac:dyDescent="0.3">
      <c r="B315" s="14"/>
      <c r="J315" s="4"/>
      <c r="K315" s="4"/>
      <c r="L315" s="4"/>
    </row>
    <row r="316" spans="2:12" x14ac:dyDescent="0.3">
      <c r="B316" s="14"/>
      <c r="J316" s="4"/>
      <c r="K316" s="4"/>
      <c r="L316" s="4"/>
    </row>
    <row r="317" spans="2:12" x14ac:dyDescent="0.3">
      <c r="B317" s="14"/>
      <c r="J317" s="4"/>
      <c r="K317" s="4"/>
      <c r="L317" s="4"/>
    </row>
    <row r="318" spans="2:12" x14ac:dyDescent="0.3">
      <c r="B318" s="14"/>
      <c r="J318" s="4"/>
      <c r="K318" s="4"/>
      <c r="L318" s="4"/>
    </row>
    <row r="319" spans="2:12" x14ac:dyDescent="0.3">
      <c r="B319" s="14"/>
      <c r="J319" s="4"/>
      <c r="K319" s="4"/>
      <c r="L319" s="4"/>
    </row>
    <row r="320" spans="2:12" x14ac:dyDescent="0.3">
      <c r="B320" s="14"/>
      <c r="J320" s="4"/>
      <c r="K320" s="4"/>
      <c r="L320" s="4"/>
    </row>
    <row r="321" spans="2:12" x14ac:dyDescent="0.3">
      <c r="B321" s="14"/>
      <c r="J321" s="4"/>
      <c r="K321" s="4"/>
      <c r="L321" s="4"/>
    </row>
    <row r="322" spans="2:12" x14ac:dyDescent="0.3">
      <c r="B322" s="14"/>
      <c r="J322" s="4"/>
      <c r="K322" s="4"/>
      <c r="L322" s="4"/>
    </row>
    <row r="323" spans="2:12" x14ac:dyDescent="0.3">
      <c r="B323" s="14"/>
      <c r="J323" s="4"/>
      <c r="K323" s="4"/>
      <c r="L323" s="4"/>
    </row>
    <row r="324" spans="2:12" x14ac:dyDescent="0.3">
      <c r="B324" s="14"/>
      <c r="J324" s="4"/>
      <c r="K324" s="4"/>
      <c r="L324" s="4"/>
    </row>
    <row r="325" spans="2:12" x14ac:dyDescent="0.3">
      <c r="B325" s="14"/>
      <c r="J325" s="4"/>
      <c r="K325" s="4"/>
      <c r="L325" s="4"/>
    </row>
    <row r="326" spans="2:12" x14ac:dyDescent="0.3">
      <c r="B326" s="14"/>
      <c r="J326" s="4"/>
      <c r="K326" s="4"/>
      <c r="L326" s="4"/>
    </row>
    <row r="327" spans="2:12" x14ac:dyDescent="0.3">
      <c r="B327" s="14"/>
      <c r="J327" s="4"/>
      <c r="K327" s="4"/>
      <c r="L327" s="4"/>
    </row>
    <row r="328" spans="2:12" x14ac:dyDescent="0.3">
      <c r="B328" s="14"/>
      <c r="J328" s="4"/>
      <c r="K328" s="4"/>
      <c r="L328" s="4"/>
    </row>
    <row r="329" spans="2:12" x14ac:dyDescent="0.3">
      <c r="B329" s="14"/>
      <c r="J329" s="4"/>
      <c r="K329" s="4"/>
      <c r="L329" s="4"/>
    </row>
    <row r="330" spans="2:12" x14ac:dyDescent="0.3">
      <c r="B330" s="14"/>
      <c r="J330" s="4"/>
      <c r="K330" s="4"/>
      <c r="L330" s="4"/>
    </row>
    <row r="331" spans="2:12" x14ac:dyDescent="0.3">
      <c r="B331" s="14"/>
      <c r="J331" s="4"/>
      <c r="K331" s="4"/>
      <c r="L331" s="4"/>
    </row>
    <row r="332" spans="2:12" x14ac:dyDescent="0.3">
      <c r="B332" s="14"/>
      <c r="J332" s="4"/>
      <c r="K332" s="4"/>
      <c r="L332" s="4"/>
    </row>
    <row r="333" spans="2:12" x14ac:dyDescent="0.3">
      <c r="B333" s="14"/>
      <c r="J333" s="4"/>
      <c r="K333" s="4"/>
      <c r="L333" s="4"/>
    </row>
    <row r="334" spans="2:12" x14ac:dyDescent="0.3">
      <c r="B334" s="14"/>
      <c r="J334" s="4"/>
      <c r="K334" s="4"/>
      <c r="L334" s="4"/>
    </row>
    <row r="335" spans="2:12" x14ac:dyDescent="0.3">
      <c r="B335" s="14"/>
      <c r="J335" s="4"/>
      <c r="K335" s="4"/>
      <c r="L335" s="4"/>
    </row>
    <row r="336" spans="2:12" x14ac:dyDescent="0.3">
      <c r="B336" s="14"/>
      <c r="J336" s="4"/>
      <c r="K336" s="4"/>
      <c r="L336" s="4"/>
    </row>
    <row r="337" spans="2:12" x14ac:dyDescent="0.3">
      <c r="B337" s="14"/>
      <c r="J337" s="4"/>
      <c r="K337" s="4"/>
      <c r="L337" s="4"/>
    </row>
    <row r="338" spans="2:12" x14ac:dyDescent="0.3">
      <c r="B338" s="14"/>
      <c r="J338" s="4"/>
      <c r="K338" s="4"/>
      <c r="L338" s="4"/>
    </row>
    <row r="339" spans="2:12" x14ac:dyDescent="0.3">
      <c r="B339" s="14"/>
      <c r="J339" s="4"/>
      <c r="K339" s="4"/>
      <c r="L339" s="4"/>
    </row>
    <row r="340" spans="2:12" x14ac:dyDescent="0.3">
      <c r="B340" s="14"/>
      <c r="J340" s="4"/>
      <c r="K340" s="4"/>
      <c r="L340" s="4"/>
    </row>
    <row r="341" spans="2:12" x14ac:dyDescent="0.3">
      <c r="B341" s="14"/>
      <c r="J341" s="4"/>
      <c r="K341" s="4"/>
      <c r="L341" s="4"/>
    </row>
    <row r="342" spans="2:12" x14ac:dyDescent="0.3">
      <c r="B342" s="14"/>
      <c r="J342" s="4"/>
      <c r="K342" s="4"/>
      <c r="L342" s="4"/>
    </row>
    <row r="343" spans="2:12" x14ac:dyDescent="0.3">
      <c r="B343" s="14"/>
      <c r="J343" s="4"/>
      <c r="K343" s="4"/>
      <c r="L343" s="4"/>
    </row>
    <row r="344" spans="2:12" x14ac:dyDescent="0.3">
      <c r="B344" s="14"/>
      <c r="J344" s="4"/>
      <c r="K344" s="4"/>
      <c r="L344" s="4"/>
    </row>
    <row r="345" spans="2:12" x14ac:dyDescent="0.3">
      <c r="B345" s="14"/>
      <c r="J345" s="4"/>
      <c r="K345" s="4"/>
      <c r="L345" s="4"/>
    </row>
    <row r="346" spans="2:12" x14ac:dyDescent="0.3">
      <c r="B346" s="14"/>
      <c r="J346" s="4"/>
      <c r="K346" s="4"/>
      <c r="L346" s="4"/>
    </row>
    <row r="347" spans="2:12" x14ac:dyDescent="0.3">
      <c r="B347" s="14"/>
      <c r="J347" s="4"/>
      <c r="K347" s="4"/>
      <c r="L347" s="4"/>
    </row>
    <row r="348" spans="2:12" x14ac:dyDescent="0.3">
      <c r="B348" s="14"/>
      <c r="J348" s="4"/>
      <c r="K348" s="4"/>
      <c r="L348" s="4"/>
    </row>
    <row r="349" spans="2:12" x14ac:dyDescent="0.3">
      <c r="B349" s="14"/>
      <c r="J349" s="4"/>
      <c r="K349" s="4"/>
      <c r="L349" s="4"/>
    </row>
    <row r="350" spans="2:12" x14ac:dyDescent="0.3">
      <c r="B350" s="14"/>
      <c r="J350" s="4"/>
      <c r="K350" s="4"/>
      <c r="L350" s="4"/>
    </row>
    <row r="351" spans="2:12" x14ac:dyDescent="0.3">
      <c r="B351" s="14"/>
      <c r="J351" s="4"/>
      <c r="K351" s="4"/>
      <c r="L351" s="4"/>
    </row>
    <row r="352" spans="2:12" x14ac:dyDescent="0.3">
      <c r="B352" s="14"/>
      <c r="J352" s="4"/>
      <c r="K352" s="4"/>
      <c r="L352" s="4"/>
    </row>
    <row r="353" spans="2:12" x14ac:dyDescent="0.3">
      <c r="B353" s="14"/>
      <c r="J353" s="4"/>
      <c r="K353" s="4"/>
      <c r="L353" s="4"/>
    </row>
    <row r="354" spans="2:12" x14ac:dyDescent="0.3">
      <c r="B354" s="14"/>
      <c r="J354" s="4"/>
      <c r="K354" s="4"/>
      <c r="L354" s="4"/>
    </row>
    <row r="355" spans="2:12" x14ac:dyDescent="0.3">
      <c r="B355" s="14"/>
      <c r="J355" s="4"/>
      <c r="K355" s="4"/>
      <c r="L355" s="4"/>
    </row>
    <row r="356" spans="2:12" x14ac:dyDescent="0.3">
      <c r="B356" s="14"/>
      <c r="J356" s="4"/>
      <c r="K356" s="4"/>
      <c r="L356" s="4"/>
    </row>
    <row r="357" spans="2:12" x14ac:dyDescent="0.3">
      <c r="B357" s="14"/>
      <c r="J357" s="4"/>
      <c r="K357" s="4"/>
      <c r="L357" s="4"/>
    </row>
    <row r="358" spans="2:12" x14ac:dyDescent="0.3">
      <c r="B358" s="14"/>
      <c r="J358" s="4"/>
      <c r="K358" s="4"/>
      <c r="L358" s="4"/>
    </row>
    <row r="359" spans="2:12" x14ac:dyDescent="0.3">
      <c r="B359" s="14"/>
      <c r="J359" s="4"/>
      <c r="K359" s="4"/>
      <c r="L359" s="4"/>
    </row>
    <row r="360" spans="2:12" x14ac:dyDescent="0.3">
      <c r="B360" s="14"/>
      <c r="J360" s="4"/>
      <c r="K360" s="4"/>
      <c r="L360" s="4"/>
    </row>
    <row r="361" spans="2:12" x14ac:dyDescent="0.3">
      <c r="B361" s="14"/>
      <c r="J361" s="4"/>
      <c r="K361" s="4"/>
      <c r="L361" s="4"/>
    </row>
    <row r="362" spans="2:12" x14ac:dyDescent="0.3">
      <c r="B362" s="14"/>
      <c r="J362" s="4"/>
      <c r="K362" s="4"/>
      <c r="L362" s="4"/>
    </row>
    <row r="363" spans="2:12" x14ac:dyDescent="0.3">
      <c r="B363" s="14"/>
      <c r="J363" s="4"/>
      <c r="K363" s="4"/>
      <c r="L363" s="4"/>
    </row>
    <row r="364" spans="2:12" x14ac:dyDescent="0.3">
      <c r="B364" s="14"/>
      <c r="J364" s="4"/>
      <c r="K364" s="4"/>
      <c r="L364" s="4"/>
    </row>
    <row r="365" spans="2:12" x14ac:dyDescent="0.3">
      <c r="B365" s="14"/>
      <c r="J365" s="4"/>
      <c r="K365" s="4"/>
      <c r="L365" s="4"/>
    </row>
    <row r="366" spans="2:12" x14ac:dyDescent="0.3">
      <c r="B366" s="14"/>
      <c r="J366" s="4"/>
      <c r="K366" s="4"/>
      <c r="L366" s="4"/>
    </row>
    <row r="367" spans="2:12" x14ac:dyDescent="0.3">
      <c r="B367" s="14"/>
      <c r="J367" s="4"/>
      <c r="K367" s="4"/>
      <c r="L367" s="4"/>
    </row>
    <row r="368" spans="2:12" x14ac:dyDescent="0.3">
      <c r="B368" s="14"/>
      <c r="J368" s="4"/>
      <c r="K368" s="4"/>
      <c r="L368" s="4"/>
    </row>
    <row r="369" spans="2:12" x14ac:dyDescent="0.3">
      <c r="B369" s="14"/>
      <c r="J369" s="4"/>
      <c r="K369" s="4"/>
      <c r="L369" s="4"/>
    </row>
    <row r="370" spans="2:12" x14ac:dyDescent="0.3">
      <c r="B370" s="14"/>
      <c r="J370" s="4"/>
      <c r="K370" s="4"/>
      <c r="L370" s="4"/>
    </row>
    <row r="371" spans="2:12" x14ac:dyDescent="0.3">
      <c r="B371" s="14"/>
      <c r="J371" s="4"/>
      <c r="K371" s="4"/>
      <c r="L371" s="4"/>
    </row>
    <row r="372" spans="2:12" x14ac:dyDescent="0.3">
      <c r="B372" s="14"/>
      <c r="J372" s="4"/>
      <c r="K372" s="4"/>
      <c r="L372" s="4"/>
    </row>
    <row r="373" spans="2:12" x14ac:dyDescent="0.3">
      <c r="B373" s="14"/>
      <c r="J373" s="4"/>
      <c r="K373" s="4"/>
      <c r="L373" s="4"/>
    </row>
    <row r="374" spans="2:12" x14ac:dyDescent="0.3">
      <c r="B374" s="14"/>
      <c r="J374" s="4"/>
      <c r="K374" s="4"/>
      <c r="L374" s="4"/>
    </row>
    <row r="375" spans="2:12" x14ac:dyDescent="0.3">
      <c r="B375" s="14"/>
      <c r="J375" s="4"/>
      <c r="K375" s="4"/>
      <c r="L375" s="4"/>
    </row>
    <row r="376" spans="2:12" x14ac:dyDescent="0.3">
      <c r="B376" s="14"/>
      <c r="J376" s="4"/>
      <c r="K376" s="4"/>
      <c r="L376" s="4"/>
    </row>
    <row r="377" spans="2:12" x14ac:dyDescent="0.3">
      <c r="B377" s="14"/>
      <c r="J377" s="4"/>
      <c r="K377" s="4"/>
      <c r="L377" s="4"/>
    </row>
    <row r="378" spans="2:12" x14ac:dyDescent="0.3">
      <c r="B378" s="14"/>
      <c r="J378" s="4"/>
      <c r="K378" s="4"/>
      <c r="L378" s="4"/>
    </row>
    <row r="379" spans="2:12" x14ac:dyDescent="0.3">
      <c r="B379" s="14"/>
      <c r="J379" s="4"/>
      <c r="K379" s="4"/>
      <c r="L379" s="4"/>
    </row>
    <row r="380" spans="2:12" x14ac:dyDescent="0.3">
      <c r="B380" s="14"/>
      <c r="J380" s="4"/>
      <c r="K380" s="4"/>
      <c r="L380" s="4"/>
    </row>
    <row r="381" spans="2:12" x14ac:dyDescent="0.3">
      <c r="B381" s="14"/>
      <c r="J381" s="4"/>
      <c r="K381" s="4"/>
      <c r="L381" s="4"/>
    </row>
    <row r="382" spans="2:12" x14ac:dyDescent="0.3">
      <c r="B382" s="14"/>
      <c r="J382" s="4"/>
      <c r="K382" s="4"/>
      <c r="L382" s="4"/>
    </row>
    <row r="383" spans="2:12" x14ac:dyDescent="0.3">
      <c r="B383" s="14"/>
      <c r="J383" s="4"/>
      <c r="K383" s="4"/>
      <c r="L383" s="4"/>
    </row>
    <row r="384" spans="2:12" x14ac:dyDescent="0.3">
      <c r="B384" s="14"/>
      <c r="J384" s="4"/>
      <c r="K384" s="4"/>
      <c r="L384" s="4"/>
    </row>
    <row r="385" spans="2:12" x14ac:dyDescent="0.3">
      <c r="B385" s="14"/>
      <c r="J385" s="4"/>
      <c r="K385" s="4"/>
      <c r="L385" s="4"/>
    </row>
    <row r="386" spans="2:12" x14ac:dyDescent="0.3">
      <c r="B386" s="14"/>
      <c r="J386" s="4"/>
      <c r="K386" s="4"/>
      <c r="L386" s="4"/>
    </row>
    <row r="387" spans="2:12" x14ac:dyDescent="0.3">
      <c r="B387" s="14"/>
      <c r="J387" s="4"/>
      <c r="K387" s="4"/>
      <c r="L387" s="4"/>
    </row>
    <row r="388" spans="2:12" x14ac:dyDescent="0.3">
      <c r="B388" s="14"/>
      <c r="J388" s="4"/>
      <c r="K388" s="4"/>
      <c r="L388" s="4"/>
    </row>
    <row r="389" spans="2:12" x14ac:dyDescent="0.3">
      <c r="B389" s="14"/>
      <c r="J389" s="4"/>
      <c r="K389" s="4"/>
      <c r="L389" s="4"/>
    </row>
    <row r="390" spans="2:12" x14ac:dyDescent="0.3">
      <c r="B390" s="14"/>
      <c r="J390" s="4"/>
      <c r="K390" s="4"/>
      <c r="L390" s="4"/>
    </row>
    <row r="391" spans="2:12" x14ac:dyDescent="0.3">
      <c r="B391" s="14"/>
      <c r="J391" s="4"/>
      <c r="K391" s="4"/>
      <c r="L391" s="4"/>
    </row>
    <row r="392" spans="2:12" x14ac:dyDescent="0.3">
      <c r="B392" s="14"/>
      <c r="J392" s="4"/>
      <c r="K392" s="4"/>
      <c r="L392" s="4"/>
    </row>
    <row r="393" spans="2:12" x14ac:dyDescent="0.3">
      <c r="B393" s="14"/>
      <c r="J393" s="4"/>
      <c r="K393" s="4"/>
      <c r="L393" s="4"/>
    </row>
    <row r="394" spans="2:12" x14ac:dyDescent="0.3">
      <c r="B394" s="14"/>
      <c r="J394" s="4"/>
      <c r="K394" s="4"/>
      <c r="L394" s="4"/>
    </row>
    <row r="395" spans="2:12" x14ac:dyDescent="0.3">
      <c r="B395" s="14"/>
      <c r="J395" s="4"/>
      <c r="K395" s="4"/>
      <c r="L395" s="4"/>
    </row>
    <row r="396" spans="2:12" x14ac:dyDescent="0.3">
      <c r="B396" s="14"/>
      <c r="J396" s="4"/>
      <c r="K396" s="4"/>
      <c r="L396" s="4"/>
    </row>
    <row r="397" spans="2:12" x14ac:dyDescent="0.3">
      <c r="B397" s="14"/>
      <c r="J397" s="4"/>
      <c r="K397" s="4"/>
      <c r="L397" s="4"/>
    </row>
    <row r="398" spans="2:12" x14ac:dyDescent="0.3">
      <c r="B398" s="14"/>
      <c r="J398" s="4"/>
      <c r="K398" s="4"/>
      <c r="L398" s="4"/>
    </row>
    <row r="399" spans="2:12" x14ac:dyDescent="0.3">
      <c r="B399" s="14"/>
      <c r="J399" s="4"/>
      <c r="K399" s="4"/>
      <c r="L399" s="4"/>
    </row>
    <row r="400" spans="2:12" x14ac:dyDescent="0.3">
      <c r="B400" s="14"/>
      <c r="J400" s="4"/>
      <c r="K400" s="4"/>
      <c r="L400" s="4"/>
    </row>
    <row r="401" spans="2:12" x14ac:dyDescent="0.3">
      <c r="B401" s="14"/>
      <c r="J401" s="4"/>
      <c r="K401" s="4"/>
      <c r="L401" s="4"/>
    </row>
    <row r="402" spans="2:12" x14ac:dyDescent="0.3">
      <c r="B402" s="14"/>
      <c r="J402" s="4"/>
      <c r="K402" s="4"/>
      <c r="L402" s="4"/>
    </row>
    <row r="403" spans="2:12" x14ac:dyDescent="0.3">
      <c r="B403" s="14"/>
      <c r="J403" s="4"/>
      <c r="K403" s="4"/>
      <c r="L403" s="4"/>
    </row>
    <row r="404" spans="2:12" x14ac:dyDescent="0.3">
      <c r="B404" s="14"/>
      <c r="J404" s="4"/>
      <c r="K404" s="4"/>
      <c r="L404" s="4"/>
    </row>
    <row r="405" spans="2:12" x14ac:dyDescent="0.3">
      <c r="B405" s="14"/>
      <c r="J405" s="4"/>
      <c r="K405" s="4"/>
      <c r="L405" s="4"/>
    </row>
    <row r="406" spans="2:12" x14ac:dyDescent="0.3">
      <c r="B406" s="14"/>
      <c r="J406" s="4"/>
      <c r="K406" s="4"/>
      <c r="L406" s="4"/>
    </row>
    <row r="407" spans="2:12" x14ac:dyDescent="0.3">
      <c r="B407" s="14"/>
      <c r="J407" s="4"/>
      <c r="K407" s="4"/>
      <c r="L407" s="4"/>
    </row>
    <row r="408" spans="2:12" x14ac:dyDescent="0.3">
      <c r="B408" s="14"/>
      <c r="J408" s="4"/>
      <c r="K408" s="4"/>
      <c r="L408" s="4"/>
    </row>
    <row r="409" spans="2:12" x14ac:dyDescent="0.3">
      <c r="B409" s="14"/>
      <c r="J409" s="4"/>
      <c r="K409" s="4"/>
      <c r="L409" s="4"/>
    </row>
    <row r="410" spans="2:12" x14ac:dyDescent="0.3">
      <c r="B410" s="14"/>
      <c r="J410" s="4"/>
      <c r="K410" s="4"/>
      <c r="L410" s="4"/>
    </row>
    <row r="411" spans="2:12" x14ac:dyDescent="0.3">
      <c r="B411" s="14"/>
      <c r="J411" s="4"/>
      <c r="K411" s="4"/>
      <c r="L411" s="4"/>
    </row>
    <row r="412" spans="2:12" x14ac:dyDescent="0.3">
      <c r="B412" s="14"/>
      <c r="J412" s="4"/>
      <c r="K412" s="4"/>
      <c r="L412" s="4"/>
    </row>
    <row r="413" spans="2:12" x14ac:dyDescent="0.3">
      <c r="B413" s="14"/>
      <c r="J413" s="4"/>
      <c r="K413" s="4"/>
      <c r="L413" s="4"/>
    </row>
    <row r="414" spans="2:12" x14ac:dyDescent="0.3">
      <c r="B414" s="14"/>
      <c r="J414" s="4"/>
      <c r="K414" s="4"/>
      <c r="L414" s="4"/>
    </row>
    <row r="415" spans="2:12" x14ac:dyDescent="0.3">
      <c r="B415" s="14"/>
      <c r="J415" s="4"/>
      <c r="K415" s="4"/>
      <c r="L415" s="4"/>
    </row>
    <row r="416" spans="2:12" x14ac:dyDescent="0.3">
      <c r="B416" s="14"/>
      <c r="J416" s="4"/>
      <c r="K416" s="4"/>
      <c r="L416" s="4"/>
    </row>
    <row r="417" spans="2:12" x14ac:dyDescent="0.3">
      <c r="B417" s="14"/>
      <c r="J417" s="4"/>
      <c r="K417" s="4"/>
      <c r="L417" s="4"/>
    </row>
    <row r="418" spans="2:12" x14ac:dyDescent="0.3">
      <c r="B418" s="14"/>
      <c r="J418" s="4"/>
      <c r="K418" s="4"/>
      <c r="L418" s="4"/>
    </row>
    <row r="419" spans="2:12" x14ac:dyDescent="0.3">
      <c r="B419" s="14"/>
      <c r="J419" s="4"/>
      <c r="K419" s="4"/>
      <c r="L419" s="4"/>
    </row>
    <row r="420" spans="2:12" x14ac:dyDescent="0.3">
      <c r="B420" s="14"/>
      <c r="J420" s="4"/>
      <c r="K420" s="4"/>
      <c r="L420" s="4"/>
    </row>
    <row r="421" spans="2:12" x14ac:dyDescent="0.3">
      <c r="B421" s="14"/>
      <c r="J421" s="4"/>
      <c r="K421" s="4"/>
      <c r="L421" s="4"/>
    </row>
    <row r="422" spans="2:12" x14ac:dyDescent="0.3">
      <c r="B422" s="14"/>
      <c r="J422" s="4"/>
      <c r="K422" s="4"/>
      <c r="L422" s="4"/>
    </row>
    <row r="423" spans="2:12" x14ac:dyDescent="0.3">
      <c r="B423" s="14"/>
      <c r="J423" s="4"/>
      <c r="K423" s="4"/>
      <c r="L423" s="4"/>
    </row>
    <row r="424" spans="2:12" x14ac:dyDescent="0.3">
      <c r="B424" s="14"/>
      <c r="J424" s="4"/>
      <c r="K424" s="4"/>
      <c r="L424" s="4"/>
    </row>
    <row r="425" spans="2:12" x14ac:dyDescent="0.3">
      <c r="B425" s="14"/>
      <c r="J425" s="4"/>
      <c r="K425" s="4"/>
      <c r="L425" s="4"/>
    </row>
    <row r="426" spans="2:12" x14ac:dyDescent="0.3">
      <c r="B426" s="14"/>
      <c r="J426" s="4"/>
      <c r="K426" s="4"/>
      <c r="L426" s="4"/>
    </row>
    <row r="427" spans="2:12" x14ac:dyDescent="0.3">
      <c r="B427" s="14"/>
      <c r="J427" s="4"/>
      <c r="K427" s="4"/>
      <c r="L427" s="4"/>
    </row>
    <row r="428" spans="2:12" x14ac:dyDescent="0.3">
      <c r="B428" s="14"/>
      <c r="J428" s="4"/>
      <c r="K428" s="4"/>
      <c r="L428" s="4"/>
    </row>
    <row r="429" spans="2:12" x14ac:dyDescent="0.3">
      <c r="B429" s="14"/>
      <c r="J429" s="4"/>
      <c r="K429" s="4"/>
      <c r="L429" s="4"/>
    </row>
    <row r="430" spans="2:12" x14ac:dyDescent="0.3">
      <c r="B430" s="14"/>
      <c r="J430" s="4"/>
      <c r="K430" s="4"/>
      <c r="L430" s="4"/>
    </row>
    <row r="431" spans="2:12" x14ac:dyDescent="0.3">
      <c r="B431" s="14"/>
      <c r="J431" s="4"/>
      <c r="K431" s="4"/>
      <c r="L431" s="4"/>
    </row>
    <row r="432" spans="2:12" x14ac:dyDescent="0.3">
      <c r="B432" s="14"/>
      <c r="J432" s="4"/>
      <c r="K432" s="4"/>
      <c r="L432" s="4"/>
    </row>
    <row r="433" spans="2:12" x14ac:dyDescent="0.3">
      <c r="B433" s="14"/>
      <c r="J433" s="4"/>
      <c r="K433" s="4"/>
      <c r="L433" s="4"/>
    </row>
    <row r="434" spans="2:12" x14ac:dyDescent="0.3">
      <c r="B434" s="14"/>
      <c r="J434" s="4"/>
      <c r="K434" s="4"/>
      <c r="L434" s="4"/>
    </row>
    <row r="435" spans="2:12" x14ac:dyDescent="0.3">
      <c r="B435" s="14"/>
      <c r="J435" s="4"/>
      <c r="K435" s="4"/>
      <c r="L435" s="4"/>
    </row>
    <row r="436" spans="2:12" x14ac:dyDescent="0.3">
      <c r="B436" s="14"/>
      <c r="J436" s="4"/>
      <c r="K436" s="4"/>
      <c r="L436" s="4"/>
    </row>
    <row r="437" spans="2:12" x14ac:dyDescent="0.3">
      <c r="B437" s="14"/>
      <c r="J437" s="4"/>
      <c r="K437" s="4"/>
      <c r="L437" s="4"/>
    </row>
    <row r="438" spans="2:12" x14ac:dyDescent="0.3">
      <c r="B438" s="14"/>
      <c r="J438" s="4"/>
      <c r="K438" s="4"/>
      <c r="L438" s="4"/>
    </row>
    <row r="439" spans="2:12" x14ac:dyDescent="0.3">
      <c r="B439" s="14"/>
      <c r="J439" s="4"/>
      <c r="K439" s="4"/>
      <c r="L439" s="4"/>
    </row>
    <row r="440" spans="2:12" x14ac:dyDescent="0.3">
      <c r="B440" s="14"/>
      <c r="J440" s="4"/>
      <c r="K440" s="4"/>
      <c r="L440" s="4"/>
    </row>
    <row r="441" spans="2:12" x14ac:dyDescent="0.3">
      <c r="B441" s="14"/>
      <c r="J441" s="4"/>
      <c r="K441" s="4"/>
      <c r="L441" s="4"/>
    </row>
    <row r="442" spans="2:12" x14ac:dyDescent="0.3">
      <c r="B442" s="14"/>
      <c r="J442" s="4"/>
      <c r="K442" s="4"/>
      <c r="L442" s="4"/>
    </row>
    <row r="443" spans="2:12" x14ac:dyDescent="0.3">
      <c r="B443" s="14"/>
      <c r="J443" s="4"/>
      <c r="K443" s="4"/>
      <c r="L443" s="4"/>
    </row>
    <row r="444" spans="2:12" x14ac:dyDescent="0.3">
      <c r="B444" s="14"/>
      <c r="J444" s="4"/>
      <c r="K444" s="4"/>
      <c r="L444" s="4"/>
    </row>
    <row r="445" spans="2:12" x14ac:dyDescent="0.3">
      <c r="B445" s="14"/>
      <c r="J445" s="4"/>
      <c r="K445" s="4"/>
      <c r="L445" s="4"/>
    </row>
    <row r="446" spans="2:12" x14ac:dyDescent="0.3">
      <c r="B446" s="14"/>
      <c r="J446" s="4"/>
      <c r="K446" s="4"/>
      <c r="L446" s="4"/>
    </row>
    <row r="447" spans="2:12" x14ac:dyDescent="0.3">
      <c r="B447" s="14"/>
      <c r="J447" s="4"/>
      <c r="K447" s="4"/>
      <c r="L447" s="4"/>
    </row>
    <row r="448" spans="2:12" x14ac:dyDescent="0.3">
      <c r="B448" s="14"/>
      <c r="J448" s="4"/>
      <c r="K448" s="4"/>
      <c r="L448" s="4"/>
    </row>
    <row r="449" spans="2:12" x14ac:dyDescent="0.3">
      <c r="B449" s="14"/>
      <c r="J449" s="4"/>
      <c r="K449" s="4"/>
      <c r="L449" s="4"/>
    </row>
    <row r="450" spans="2:12" x14ac:dyDescent="0.3">
      <c r="B450" s="14"/>
      <c r="J450" s="4"/>
      <c r="K450" s="4"/>
      <c r="L450" s="4"/>
    </row>
    <row r="451" spans="2:12" x14ac:dyDescent="0.3">
      <c r="B451" s="14"/>
      <c r="J451" s="4"/>
      <c r="K451" s="4"/>
      <c r="L451" s="4"/>
    </row>
    <row r="452" spans="2:12" x14ac:dyDescent="0.3">
      <c r="B452" s="14"/>
      <c r="J452" s="4"/>
      <c r="K452" s="4"/>
      <c r="L452" s="4"/>
    </row>
    <row r="453" spans="2:12" x14ac:dyDescent="0.3">
      <c r="B453" s="14"/>
      <c r="J453" s="4"/>
      <c r="K453" s="4"/>
      <c r="L453" s="4"/>
    </row>
    <row r="454" spans="2:12" x14ac:dyDescent="0.3">
      <c r="B454" s="14"/>
      <c r="J454" s="4"/>
      <c r="K454" s="4"/>
      <c r="L454" s="4"/>
    </row>
    <row r="455" spans="2:12" x14ac:dyDescent="0.3">
      <c r="B455" s="14"/>
      <c r="J455" s="4"/>
      <c r="K455" s="4"/>
      <c r="L455" s="4"/>
    </row>
    <row r="456" spans="2:12" x14ac:dyDescent="0.3">
      <c r="B456" s="14"/>
      <c r="J456" s="4"/>
      <c r="K456" s="4"/>
      <c r="L456" s="4"/>
    </row>
    <row r="457" spans="2:12" x14ac:dyDescent="0.3">
      <c r="B457" s="14"/>
      <c r="J457" s="4"/>
      <c r="K457" s="4"/>
      <c r="L457" s="4"/>
    </row>
    <row r="458" spans="2:12" x14ac:dyDescent="0.3">
      <c r="B458" s="14"/>
      <c r="J458" s="4"/>
      <c r="K458" s="4"/>
      <c r="L458" s="4"/>
    </row>
    <row r="459" spans="2:12" x14ac:dyDescent="0.3">
      <c r="B459" s="14"/>
      <c r="J459" s="4"/>
      <c r="K459" s="4"/>
      <c r="L459" s="4"/>
    </row>
    <row r="460" spans="2:12" x14ac:dyDescent="0.3">
      <c r="B460" s="14"/>
      <c r="J460" s="4"/>
      <c r="K460" s="4"/>
      <c r="L460" s="4"/>
    </row>
    <row r="461" spans="2:12" x14ac:dyDescent="0.3">
      <c r="B461" s="14"/>
      <c r="J461" s="4"/>
      <c r="K461" s="4"/>
      <c r="L461" s="4"/>
    </row>
    <row r="462" spans="2:12" x14ac:dyDescent="0.3">
      <c r="B462" s="14"/>
      <c r="J462" s="4"/>
      <c r="K462" s="4"/>
      <c r="L462" s="4"/>
    </row>
    <row r="463" spans="2:12" x14ac:dyDescent="0.3">
      <c r="B463" s="14"/>
      <c r="J463" s="4"/>
      <c r="K463" s="4"/>
      <c r="L463" s="4"/>
    </row>
    <row r="464" spans="2:12" x14ac:dyDescent="0.3">
      <c r="B464" s="14"/>
      <c r="J464" s="4"/>
      <c r="K464" s="4"/>
      <c r="L464" s="4"/>
    </row>
    <row r="465" spans="2:12" x14ac:dyDescent="0.3">
      <c r="B465" s="14"/>
      <c r="J465" s="4"/>
      <c r="K465" s="4"/>
      <c r="L465" s="4"/>
    </row>
    <row r="466" spans="2:12" x14ac:dyDescent="0.3">
      <c r="B466" s="14"/>
      <c r="J466" s="4"/>
      <c r="K466" s="4"/>
      <c r="L466" s="4"/>
    </row>
    <row r="467" spans="2:12" x14ac:dyDescent="0.3">
      <c r="B467" s="14"/>
      <c r="J467" s="4"/>
      <c r="K467" s="4"/>
      <c r="L467" s="4"/>
    </row>
    <row r="468" spans="2:12" x14ac:dyDescent="0.3">
      <c r="B468" s="14"/>
      <c r="J468" s="4"/>
      <c r="K468" s="4"/>
      <c r="L468" s="4"/>
    </row>
    <row r="469" spans="2:12" x14ac:dyDescent="0.3">
      <c r="B469" s="14"/>
      <c r="J469" s="4"/>
      <c r="K469" s="4"/>
      <c r="L469" s="4"/>
    </row>
    <row r="470" spans="2:12" x14ac:dyDescent="0.3">
      <c r="B470" s="14"/>
      <c r="J470" s="4"/>
      <c r="K470" s="4"/>
      <c r="L470" s="4"/>
    </row>
    <row r="471" spans="2:12" x14ac:dyDescent="0.3">
      <c r="B471" s="14"/>
      <c r="J471" s="4"/>
      <c r="K471" s="4"/>
      <c r="L471" s="4"/>
    </row>
    <row r="472" spans="2:12" x14ac:dyDescent="0.3">
      <c r="B472" s="14"/>
      <c r="J472" s="4"/>
      <c r="K472" s="4"/>
      <c r="L472" s="4"/>
    </row>
    <row r="473" spans="2:12" x14ac:dyDescent="0.3">
      <c r="B473" s="14"/>
      <c r="J473" s="4"/>
      <c r="K473" s="4"/>
      <c r="L473" s="4"/>
    </row>
    <row r="474" spans="2:12" x14ac:dyDescent="0.3">
      <c r="B474" s="14"/>
      <c r="J474" s="4"/>
      <c r="K474" s="4"/>
      <c r="L474" s="4"/>
    </row>
    <row r="475" spans="2:12" x14ac:dyDescent="0.3">
      <c r="B475" s="14"/>
      <c r="J475" s="4"/>
      <c r="K475" s="4"/>
      <c r="L475" s="4"/>
    </row>
    <row r="476" spans="2:12" x14ac:dyDescent="0.3">
      <c r="B476" s="14"/>
      <c r="J476" s="4"/>
      <c r="K476" s="4"/>
      <c r="L476" s="4"/>
    </row>
    <row r="477" spans="2:12" x14ac:dyDescent="0.3">
      <c r="B477" s="14"/>
      <c r="J477" s="4"/>
      <c r="K477" s="4"/>
      <c r="L477" s="4"/>
    </row>
    <row r="478" spans="2:12" x14ac:dyDescent="0.3">
      <c r="B478" s="14"/>
      <c r="J478" s="4"/>
      <c r="K478" s="4"/>
      <c r="L478" s="4"/>
    </row>
    <row r="479" spans="2:12" x14ac:dyDescent="0.3">
      <c r="B479" s="14"/>
      <c r="J479" s="4"/>
      <c r="K479" s="4"/>
      <c r="L479" s="4"/>
    </row>
    <row r="480" spans="2:12" x14ac:dyDescent="0.3">
      <c r="B480" s="14"/>
      <c r="J480" s="4"/>
      <c r="K480" s="4"/>
      <c r="L480" s="4"/>
    </row>
    <row r="481" spans="2:12" x14ac:dyDescent="0.3">
      <c r="B481" s="14"/>
      <c r="J481" s="4"/>
      <c r="K481" s="4"/>
      <c r="L481" s="4"/>
    </row>
    <row r="482" spans="2:12" x14ac:dyDescent="0.3">
      <c r="B482" s="14"/>
      <c r="J482" s="4"/>
      <c r="K482" s="4"/>
      <c r="L482" s="4"/>
    </row>
    <row r="483" spans="2:12" x14ac:dyDescent="0.3">
      <c r="B483" s="14"/>
      <c r="J483" s="4"/>
      <c r="K483" s="4"/>
      <c r="L483" s="4"/>
    </row>
    <row r="484" spans="2:12" x14ac:dyDescent="0.3">
      <c r="B484" s="14"/>
      <c r="J484" s="4"/>
      <c r="K484" s="4"/>
      <c r="L484" s="4"/>
    </row>
    <row r="485" spans="2:12" x14ac:dyDescent="0.3">
      <c r="B485" s="14"/>
      <c r="J485" s="4"/>
      <c r="K485" s="4"/>
      <c r="L485" s="4"/>
    </row>
    <row r="486" spans="2:12" x14ac:dyDescent="0.3">
      <c r="B486" s="14"/>
      <c r="J486" s="4"/>
      <c r="K486" s="4"/>
      <c r="L486" s="4"/>
    </row>
    <row r="487" spans="2:12" x14ac:dyDescent="0.3">
      <c r="B487" s="14"/>
      <c r="J487" s="4"/>
      <c r="K487" s="4"/>
      <c r="L487" s="4"/>
    </row>
    <row r="488" spans="2:12" x14ac:dyDescent="0.3">
      <c r="B488" s="14"/>
      <c r="J488" s="4"/>
      <c r="K488" s="4"/>
      <c r="L488" s="4"/>
    </row>
    <row r="489" spans="2:12" x14ac:dyDescent="0.3">
      <c r="B489" s="14"/>
      <c r="J489" s="4"/>
      <c r="K489" s="4"/>
      <c r="L489" s="4"/>
    </row>
    <row r="490" spans="2:12" x14ac:dyDescent="0.3">
      <c r="B490" s="14"/>
      <c r="J490" s="4"/>
      <c r="K490" s="4"/>
      <c r="L490" s="4"/>
    </row>
    <row r="491" spans="2:12" x14ac:dyDescent="0.3">
      <c r="B491" s="14"/>
      <c r="J491" s="4"/>
      <c r="K491" s="4"/>
      <c r="L491" s="4"/>
    </row>
    <row r="492" spans="2:12" x14ac:dyDescent="0.3">
      <c r="B492" s="14"/>
      <c r="J492" s="4"/>
      <c r="K492" s="4"/>
      <c r="L492" s="4"/>
    </row>
    <row r="493" spans="2:12" x14ac:dyDescent="0.3">
      <c r="B493" s="14"/>
      <c r="J493" s="4"/>
      <c r="K493" s="4"/>
      <c r="L493" s="4"/>
    </row>
    <row r="494" spans="2:12" x14ac:dyDescent="0.3">
      <c r="B494" s="14"/>
      <c r="J494" s="4"/>
      <c r="K494" s="4"/>
      <c r="L494" s="4"/>
    </row>
    <row r="495" spans="2:12" x14ac:dyDescent="0.3">
      <c r="B495" s="14"/>
      <c r="J495" s="4"/>
      <c r="K495" s="4"/>
      <c r="L495" s="4"/>
    </row>
    <row r="496" spans="2:12" x14ac:dyDescent="0.3">
      <c r="B496" s="14"/>
      <c r="J496" s="4"/>
      <c r="K496" s="4"/>
      <c r="L496" s="4"/>
    </row>
    <row r="497" spans="2:12" x14ac:dyDescent="0.3">
      <c r="B497" s="14"/>
      <c r="J497" s="4"/>
      <c r="K497" s="4"/>
      <c r="L497" s="4"/>
    </row>
    <row r="498" spans="2:12" x14ac:dyDescent="0.3">
      <c r="B498" s="14"/>
      <c r="J498" s="4"/>
      <c r="K498" s="4"/>
      <c r="L498" s="4"/>
    </row>
    <row r="499" spans="2:12" x14ac:dyDescent="0.3">
      <c r="B499" s="14"/>
      <c r="J499" s="4"/>
      <c r="K499" s="4"/>
      <c r="L499" s="4"/>
    </row>
    <row r="500" spans="2:12" x14ac:dyDescent="0.3">
      <c r="B500" s="14"/>
      <c r="J500" s="4"/>
      <c r="K500" s="4"/>
      <c r="L500" s="4"/>
    </row>
    <row r="501" spans="2:12" x14ac:dyDescent="0.3">
      <c r="B501" s="14"/>
      <c r="J501" s="4"/>
      <c r="K501" s="4"/>
      <c r="L501" s="4"/>
    </row>
    <row r="502" spans="2:12" x14ac:dyDescent="0.3">
      <c r="B502" s="14"/>
      <c r="J502" s="4"/>
      <c r="K502" s="4"/>
      <c r="L502" s="4"/>
    </row>
    <row r="503" spans="2:12" x14ac:dyDescent="0.3">
      <c r="B503" s="14"/>
      <c r="J503" s="4"/>
      <c r="K503" s="4"/>
      <c r="L503" s="4"/>
    </row>
    <row r="504" spans="2:12" x14ac:dyDescent="0.3">
      <c r="B504" s="14"/>
      <c r="J504" s="4"/>
      <c r="K504" s="4"/>
      <c r="L504" s="4"/>
    </row>
    <row r="505" spans="2:12" x14ac:dyDescent="0.3">
      <c r="B505" s="14"/>
      <c r="J505" s="4"/>
      <c r="K505" s="4"/>
      <c r="L505" s="4"/>
    </row>
    <row r="506" spans="2:12" x14ac:dyDescent="0.3">
      <c r="B506" s="14"/>
      <c r="J506" s="4"/>
      <c r="K506" s="4"/>
      <c r="L506" s="4"/>
    </row>
    <row r="507" spans="2:12" x14ac:dyDescent="0.3">
      <c r="B507" s="14"/>
      <c r="J507" s="4"/>
      <c r="K507" s="4"/>
      <c r="L507" s="4"/>
    </row>
    <row r="508" spans="2:12" x14ac:dyDescent="0.3">
      <c r="B508" s="14"/>
      <c r="J508" s="4"/>
      <c r="K508" s="4"/>
      <c r="L508" s="4"/>
    </row>
    <row r="509" spans="2:12" x14ac:dyDescent="0.3">
      <c r="B509" s="14"/>
      <c r="J509" s="4"/>
      <c r="K509" s="4"/>
      <c r="L509" s="4"/>
    </row>
    <row r="510" spans="2:12" x14ac:dyDescent="0.3">
      <c r="B510" s="14"/>
      <c r="J510" s="4"/>
      <c r="K510" s="4"/>
      <c r="L510" s="4"/>
    </row>
    <row r="511" spans="2:12" x14ac:dyDescent="0.3">
      <c r="B511" s="14"/>
      <c r="J511" s="4"/>
      <c r="K511" s="4"/>
      <c r="L511" s="4"/>
    </row>
    <row r="512" spans="2:12" x14ac:dyDescent="0.3">
      <c r="B512" s="14"/>
      <c r="J512" s="4"/>
      <c r="K512" s="4"/>
      <c r="L512" s="4"/>
    </row>
    <row r="513" spans="2:12" x14ac:dyDescent="0.3">
      <c r="B513" s="14"/>
      <c r="J513" s="4"/>
      <c r="K513" s="4"/>
      <c r="L513" s="4"/>
    </row>
    <row r="514" spans="2:12" x14ac:dyDescent="0.3">
      <c r="B514" s="14"/>
      <c r="J514" s="4"/>
      <c r="K514" s="4"/>
      <c r="L514" s="4"/>
    </row>
    <row r="515" spans="2:12" x14ac:dyDescent="0.3">
      <c r="B515" s="14"/>
      <c r="J515" s="4"/>
      <c r="K515" s="4"/>
      <c r="L515" s="4"/>
    </row>
    <row r="516" spans="2:12" x14ac:dyDescent="0.3">
      <c r="B516" s="14"/>
      <c r="J516" s="4"/>
      <c r="K516" s="4"/>
      <c r="L516" s="4"/>
    </row>
    <row r="517" spans="2:12" x14ac:dyDescent="0.3">
      <c r="B517" s="14"/>
      <c r="J517" s="4"/>
      <c r="K517" s="4"/>
      <c r="L517" s="4"/>
    </row>
    <row r="518" spans="2:12" x14ac:dyDescent="0.3">
      <c r="B518" s="14"/>
      <c r="J518" s="4"/>
      <c r="K518" s="4"/>
      <c r="L518" s="4"/>
    </row>
    <row r="519" spans="2:12" x14ac:dyDescent="0.3">
      <c r="B519" s="14"/>
      <c r="J519" s="4"/>
      <c r="K519" s="4"/>
      <c r="L519" s="4"/>
    </row>
    <row r="520" spans="2:12" x14ac:dyDescent="0.3">
      <c r="B520" s="14"/>
      <c r="J520" s="4"/>
      <c r="K520" s="4"/>
      <c r="L520" s="4"/>
    </row>
    <row r="521" spans="2:12" x14ac:dyDescent="0.3">
      <c r="B521" s="14"/>
      <c r="J521" s="4"/>
      <c r="K521" s="4"/>
      <c r="L521" s="4"/>
    </row>
    <row r="522" spans="2:12" x14ac:dyDescent="0.3">
      <c r="B522" s="14"/>
      <c r="J522" s="4"/>
      <c r="K522" s="4"/>
      <c r="L522" s="4"/>
    </row>
    <row r="523" spans="2:12" x14ac:dyDescent="0.3">
      <c r="B523" s="14"/>
      <c r="J523" s="4"/>
      <c r="K523" s="4"/>
      <c r="L523" s="4"/>
    </row>
    <row r="524" spans="2:12" x14ac:dyDescent="0.3">
      <c r="B524" s="14"/>
      <c r="J524" s="4"/>
      <c r="K524" s="4"/>
      <c r="L524" s="4"/>
    </row>
    <row r="525" spans="2:12" x14ac:dyDescent="0.3">
      <c r="B525" s="14"/>
      <c r="J525" s="4"/>
      <c r="K525" s="4"/>
      <c r="L525" s="4"/>
    </row>
    <row r="526" spans="2:12" x14ac:dyDescent="0.3">
      <c r="B526" s="14"/>
      <c r="J526" s="4"/>
      <c r="K526" s="4"/>
      <c r="L526" s="4"/>
    </row>
    <row r="527" spans="2:12" x14ac:dyDescent="0.3">
      <c r="B527" s="14"/>
      <c r="J527" s="4"/>
      <c r="K527" s="4"/>
      <c r="L527" s="4"/>
    </row>
    <row r="528" spans="2:12" x14ac:dyDescent="0.3">
      <c r="B528" s="14"/>
      <c r="J528" s="4"/>
      <c r="K528" s="4"/>
      <c r="L528" s="4"/>
    </row>
    <row r="529" spans="2:12" x14ac:dyDescent="0.3">
      <c r="B529" s="14"/>
      <c r="J529" s="4"/>
      <c r="K529" s="4"/>
      <c r="L529" s="4"/>
    </row>
    <row r="530" spans="2:12" x14ac:dyDescent="0.3">
      <c r="B530" s="14"/>
      <c r="J530" s="4"/>
      <c r="K530" s="4"/>
      <c r="L530" s="4"/>
    </row>
    <row r="531" spans="2:12" x14ac:dyDescent="0.3">
      <c r="B531" s="14"/>
      <c r="J531" s="4"/>
      <c r="K531" s="4"/>
      <c r="L531" s="4"/>
    </row>
    <row r="532" spans="2:12" x14ac:dyDescent="0.3">
      <c r="B532" s="14"/>
      <c r="J532" s="4"/>
      <c r="K532" s="4"/>
      <c r="L532" s="4"/>
    </row>
    <row r="533" spans="2:12" x14ac:dyDescent="0.3">
      <c r="B533" s="14"/>
      <c r="J533" s="4"/>
      <c r="K533" s="4"/>
      <c r="L533" s="4"/>
    </row>
    <row r="534" spans="2:12" x14ac:dyDescent="0.3">
      <c r="B534" s="14"/>
      <c r="J534" s="4"/>
      <c r="K534" s="4"/>
      <c r="L534" s="4"/>
    </row>
    <row r="535" spans="2:12" x14ac:dyDescent="0.3">
      <c r="B535" s="14"/>
      <c r="J535" s="4"/>
      <c r="K535" s="4"/>
      <c r="L535" s="4"/>
    </row>
    <row r="536" spans="2:12" x14ac:dyDescent="0.3">
      <c r="B536" s="14"/>
      <c r="J536" s="4"/>
      <c r="K536" s="4"/>
      <c r="L536" s="4"/>
    </row>
    <row r="537" spans="2:12" x14ac:dyDescent="0.3">
      <c r="B537" s="14"/>
      <c r="J537" s="4"/>
      <c r="K537" s="4"/>
      <c r="L537" s="4"/>
    </row>
    <row r="538" spans="2:12" x14ac:dyDescent="0.3">
      <c r="B538" s="14"/>
      <c r="J538" s="4"/>
      <c r="K538" s="4"/>
      <c r="L538" s="4"/>
    </row>
    <row r="539" spans="2:12" x14ac:dyDescent="0.3">
      <c r="B539" s="14"/>
      <c r="J539" s="4"/>
      <c r="K539" s="4"/>
      <c r="L539" s="4"/>
    </row>
    <row r="540" spans="2:12" x14ac:dyDescent="0.3">
      <c r="B540" s="14"/>
      <c r="J540" s="4"/>
      <c r="K540" s="4"/>
      <c r="L540" s="4"/>
    </row>
    <row r="541" spans="2:12" x14ac:dyDescent="0.3">
      <c r="B541" s="14"/>
      <c r="J541" s="4"/>
      <c r="K541" s="4"/>
      <c r="L541" s="4"/>
    </row>
    <row r="542" spans="2:12" x14ac:dyDescent="0.3">
      <c r="B542" s="14"/>
      <c r="J542" s="4"/>
      <c r="K542" s="4"/>
      <c r="L542" s="4"/>
    </row>
    <row r="543" spans="2:12" x14ac:dyDescent="0.3">
      <c r="B543" s="14"/>
      <c r="J543" s="4"/>
      <c r="K543" s="4"/>
      <c r="L543" s="4"/>
    </row>
    <row r="544" spans="2:12" x14ac:dyDescent="0.3">
      <c r="B544" s="14"/>
      <c r="J544" s="4"/>
      <c r="K544" s="4"/>
      <c r="L544" s="4"/>
    </row>
    <row r="545" spans="2:12" x14ac:dyDescent="0.3">
      <c r="B545" s="14"/>
      <c r="J545" s="4"/>
      <c r="K545" s="4"/>
      <c r="L545" s="4"/>
    </row>
    <row r="546" spans="2:12" x14ac:dyDescent="0.3">
      <c r="B546" s="14"/>
      <c r="J546" s="4"/>
      <c r="K546" s="4"/>
      <c r="L546" s="4"/>
    </row>
    <row r="547" spans="2:12" x14ac:dyDescent="0.3">
      <c r="B547" s="14"/>
      <c r="J547" s="4"/>
      <c r="K547" s="4"/>
      <c r="L547" s="4"/>
    </row>
    <row r="548" spans="2:12" x14ac:dyDescent="0.3">
      <c r="B548" s="14"/>
      <c r="J548" s="4"/>
      <c r="K548" s="4"/>
      <c r="L548" s="4"/>
    </row>
    <row r="549" spans="2:12" x14ac:dyDescent="0.3">
      <c r="B549" s="14"/>
      <c r="J549" s="4"/>
      <c r="K549" s="4"/>
      <c r="L549" s="4"/>
    </row>
    <row r="550" spans="2:12" x14ac:dyDescent="0.3">
      <c r="B550" s="14"/>
      <c r="J550" s="4"/>
      <c r="K550" s="4"/>
      <c r="L550" s="4"/>
    </row>
    <row r="551" spans="2:12" x14ac:dyDescent="0.3">
      <c r="B551" s="14"/>
      <c r="J551" s="4"/>
      <c r="K551" s="4"/>
      <c r="L551" s="4"/>
    </row>
    <row r="552" spans="2:12" x14ac:dyDescent="0.3">
      <c r="B552" s="14"/>
      <c r="J552" s="4"/>
      <c r="K552" s="4"/>
      <c r="L552" s="4"/>
    </row>
    <row r="553" spans="2:12" x14ac:dyDescent="0.3">
      <c r="B553" s="14"/>
      <c r="J553" s="4"/>
      <c r="K553" s="4"/>
      <c r="L553" s="4"/>
    </row>
    <row r="554" spans="2:12" x14ac:dyDescent="0.3">
      <c r="B554" s="14"/>
      <c r="J554" s="4"/>
      <c r="K554" s="4"/>
      <c r="L554" s="4"/>
    </row>
    <row r="555" spans="2:12" x14ac:dyDescent="0.3">
      <c r="B555" s="14"/>
      <c r="J555" s="4"/>
      <c r="K555" s="4"/>
      <c r="L555" s="4"/>
    </row>
    <row r="556" spans="2:12" x14ac:dyDescent="0.3">
      <c r="B556" s="14"/>
      <c r="J556" s="4"/>
      <c r="K556" s="4"/>
      <c r="L556" s="4"/>
    </row>
    <row r="557" spans="2:12" x14ac:dyDescent="0.3">
      <c r="B557" s="14"/>
      <c r="J557" s="4"/>
      <c r="K557" s="4"/>
      <c r="L557" s="4"/>
    </row>
    <row r="558" spans="2:12" x14ac:dyDescent="0.3">
      <c r="B558" s="14"/>
      <c r="J558" s="4"/>
      <c r="K558" s="4"/>
      <c r="L558" s="4"/>
    </row>
    <row r="559" spans="2:12" x14ac:dyDescent="0.3">
      <c r="B559" s="14"/>
      <c r="J559" s="4"/>
      <c r="K559" s="4"/>
      <c r="L559" s="4"/>
    </row>
    <row r="560" spans="2:12" x14ac:dyDescent="0.3">
      <c r="B560" s="14"/>
      <c r="J560" s="4"/>
      <c r="K560" s="4"/>
      <c r="L560" s="4"/>
    </row>
    <row r="561" spans="2:12" x14ac:dyDescent="0.3">
      <c r="B561" s="14"/>
      <c r="J561" s="4"/>
      <c r="K561" s="4"/>
      <c r="L561" s="4"/>
    </row>
    <row r="562" spans="2:12" x14ac:dyDescent="0.3">
      <c r="B562" s="14"/>
      <c r="J562" s="4"/>
      <c r="K562" s="4"/>
      <c r="L562" s="4"/>
    </row>
    <row r="563" spans="2:12" x14ac:dyDescent="0.3">
      <c r="B563" s="14"/>
      <c r="J563" s="4"/>
      <c r="K563" s="4"/>
      <c r="L563" s="4"/>
    </row>
    <row r="564" spans="2:12" x14ac:dyDescent="0.3">
      <c r="B564" s="14"/>
      <c r="J564" s="4"/>
      <c r="K564" s="4"/>
      <c r="L564" s="4"/>
    </row>
    <row r="565" spans="2:12" x14ac:dyDescent="0.3">
      <c r="B565" s="14"/>
      <c r="J565" s="4"/>
      <c r="K565" s="4"/>
      <c r="L565" s="4"/>
    </row>
    <row r="566" spans="2:12" x14ac:dyDescent="0.3">
      <c r="B566" s="14"/>
      <c r="J566" s="4"/>
      <c r="K566" s="4"/>
      <c r="L566" s="4"/>
    </row>
    <row r="567" spans="2:12" x14ac:dyDescent="0.3">
      <c r="B567" s="14"/>
      <c r="J567" s="4"/>
      <c r="K567" s="4"/>
      <c r="L567" s="4"/>
    </row>
    <row r="568" spans="2:12" x14ac:dyDescent="0.3">
      <c r="B568" s="14"/>
      <c r="J568" s="4"/>
      <c r="K568" s="4"/>
      <c r="L568" s="4"/>
    </row>
    <row r="569" spans="2:12" x14ac:dyDescent="0.3">
      <c r="B569" s="14"/>
      <c r="J569" s="4"/>
      <c r="K569" s="4"/>
      <c r="L569" s="4"/>
    </row>
    <row r="570" spans="2:12" x14ac:dyDescent="0.3">
      <c r="B570" s="14"/>
      <c r="J570" s="4"/>
      <c r="K570" s="4"/>
      <c r="L570" s="4"/>
    </row>
    <row r="571" spans="2:12" x14ac:dyDescent="0.3">
      <c r="B571" s="14"/>
      <c r="J571" s="4"/>
      <c r="K571" s="4"/>
      <c r="L571" s="4"/>
    </row>
    <row r="572" spans="2:12" x14ac:dyDescent="0.3">
      <c r="B572" s="14"/>
      <c r="J572" s="4"/>
      <c r="K572" s="4"/>
      <c r="L572" s="4"/>
    </row>
    <row r="573" spans="2:12" x14ac:dyDescent="0.3">
      <c r="B573" s="14"/>
      <c r="J573" s="4"/>
      <c r="K573" s="4"/>
      <c r="L573" s="4"/>
    </row>
    <row r="574" spans="2:12" x14ac:dyDescent="0.3">
      <c r="B574" s="14"/>
      <c r="J574" s="4"/>
      <c r="K574" s="4"/>
      <c r="L574" s="4"/>
    </row>
    <row r="575" spans="2:12" x14ac:dyDescent="0.3">
      <c r="B575" s="14"/>
      <c r="J575" s="4"/>
      <c r="K575" s="4"/>
      <c r="L575" s="4"/>
    </row>
    <row r="576" spans="2:12" x14ac:dyDescent="0.3">
      <c r="B576" s="14"/>
      <c r="J576" s="4"/>
      <c r="K576" s="4"/>
      <c r="L576" s="4"/>
    </row>
    <row r="577" spans="2:12" x14ac:dyDescent="0.3">
      <c r="B577" s="14"/>
      <c r="J577" s="4"/>
      <c r="K577" s="4"/>
      <c r="L577" s="4"/>
    </row>
    <row r="578" spans="2:12" x14ac:dyDescent="0.3">
      <c r="B578" s="14"/>
      <c r="J578" s="4"/>
      <c r="K578" s="4"/>
      <c r="L578" s="4"/>
    </row>
    <row r="579" spans="2:12" x14ac:dyDescent="0.3">
      <c r="B579" s="14"/>
      <c r="J579" s="4"/>
      <c r="K579" s="4"/>
      <c r="L579" s="4"/>
    </row>
    <row r="580" spans="2:12" x14ac:dyDescent="0.3">
      <c r="B580" s="14"/>
      <c r="J580" s="4"/>
      <c r="K580" s="4"/>
      <c r="L580" s="4"/>
    </row>
    <row r="581" spans="2:12" x14ac:dyDescent="0.3">
      <c r="B581" s="14"/>
      <c r="J581" s="4"/>
      <c r="K581" s="4"/>
      <c r="L581" s="4"/>
    </row>
    <row r="582" spans="2:12" x14ac:dyDescent="0.3">
      <c r="B582" s="14"/>
      <c r="J582" s="4"/>
      <c r="K582" s="4"/>
      <c r="L582" s="4"/>
    </row>
    <row r="583" spans="2:12" x14ac:dyDescent="0.3">
      <c r="B583" s="14"/>
      <c r="J583" s="4"/>
      <c r="K583" s="4"/>
      <c r="L583" s="4"/>
    </row>
    <row r="584" spans="2:12" x14ac:dyDescent="0.3">
      <c r="B584" s="14"/>
      <c r="J584" s="4"/>
      <c r="K584" s="4"/>
      <c r="L584" s="4"/>
    </row>
    <row r="585" spans="2:12" x14ac:dyDescent="0.3">
      <c r="B585" s="14"/>
      <c r="J585" s="4"/>
      <c r="K585" s="4"/>
      <c r="L585" s="4"/>
    </row>
    <row r="586" spans="2:12" x14ac:dyDescent="0.3">
      <c r="B586" s="14"/>
      <c r="J586" s="4"/>
      <c r="K586" s="4"/>
      <c r="L586" s="4"/>
    </row>
    <row r="587" spans="2:12" x14ac:dyDescent="0.3">
      <c r="B587" s="14"/>
      <c r="J587" s="4"/>
      <c r="K587" s="4"/>
      <c r="L587" s="4"/>
    </row>
    <row r="588" spans="2:12" x14ac:dyDescent="0.3">
      <c r="B588" s="14"/>
      <c r="J588" s="4"/>
      <c r="K588" s="4"/>
      <c r="L588" s="4"/>
    </row>
    <row r="589" spans="2:12" x14ac:dyDescent="0.3">
      <c r="B589" s="14"/>
      <c r="J589" s="4"/>
      <c r="K589" s="4"/>
      <c r="L589" s="4"/>
    </row>
    <row r="590" spans="2:12" x14ac:dyDescent="0.3">
      <c r="B590" s="14"/>
      <c r="J590" s="4"/>
      <c r="K590" s="4"/>
      <c r="L590" s="4"/>
    </row>
    <row r="591" spans="2:12" x14ac:dyDescent="0.3">
      <c r="B591" s="14"/>
      <c r="J591" s="4"/>
      <c r="K591" s="4"/>
      <c r="L591" s="4"/>
    </row>
    <row r="592" spans="2:12" x14ac:dyDescent="0.3">
      <c r="B592" s="14"/>
      <c r="J592" s="4"/>
      <c r="K592" s="4"/>
      <c r="L592" s="4"/>
    </row>
    <row r="593" spans="2:12" x14ac:dyDescent="0.3">
      <c r="B593" s="14"/>
      <c r="J593" s="4"/>
      <c r="K593" s="4"/>
      <c r="L593" s="4"/>
    </row>
    <row r="594" spans="2:12" x14ac:dyDescent="0.3">
      <c r="B594" s="14"/>
      <c r="J594" s="4"/>
      <c r="K594" s="4"/>
      <c r="L594" s="4"/>
    </row>
    <row r="595" spans="2:12" x14ac:dyDescent="0.3">
      <c r="B595" s="14"/>
      <c r="J595" s="4"/>
      <c r="K595" s="4"/>
      <c r="L595" s="4"/>
    </row>
    <row r="596" spans="2:12" x14ac:dyDescent="0.3">
      <c r="B596" s="14"/>
      <c r="J596" s="4"/>
      <c r="K596" s="4"/>
      <c r="L596" s="4"/>
    </row>
    <row r="597" spans="2:12" x14ac:dyDescent="0.3">
      <c r="B597" s="14"/>
      <c r="J597" s="4"/>
      <c r="K597" s="4"/>
      <c r="L597" s="4"/>
    </row>
    <row r="598" spans="2:12" x14ac:dyDescent="0.3">
      <c r="B598" s="14"/>
      <c r="J598" s="4"/>
      <c r="K598" s="4"/>
      <c r="L598" s="4"/>
    </row>
    <row r="599" spans="2:12" x14ac:dyDescent="0.3">
      <c r="B599" s="14"/>
      <c r="J599" s="4"/>
      <c r="K599" s="4"/>
      <c r="L599" s="4"/>
    </row>
    <row r="600" spans="2:12" x14ac:dyDescent="0.3">
      <c r="B600" s="14"/>
      <c r="J600" s="4"/>
      <c r="K600" s="4"/>
      <c r="L600" s="4"/>
    </row>
    <row r="601" spans="2:12" x14ac:dyDescent="0.3">
      <c r="B601" s="14"/>
      <c r="J601" s="4"/>
      <c r="K601" s="4"/>
      <c r="L601" s="4"/>
    </row>
    <row r="602" spans="2:12" x14ac:dyDescent="0.3">
      <c r="B602" s="14"/>
      <c r="J602" s="4"/>
      <c r="K602" s="4"/>
      <c r="L602" s="4"/>
    </row>
    <row r="603" spans="2:12" x14ac:dyDescent="0.3">
      <c r="B603" s="14"/>
      <c r="J603" s="4"/>
      <c r="K603" s="4"/>
      <c r="L603" s="4"/>
    </row>
    <row r="604" spans="2:12" x14ac:dyDescent="0.3">
      <c r="B604" s="14"/>
      <c r="J604" s="4"/>
      <c r="K604" s="4"/>
      <c r="L604" s="4"/>
    </row>
    <row r="605" spans="2:12" x14ac:dyDescent="0.3">
      <c r="B605" s="14"/>
      <c r="J605" s="4"/>
      <c r="K605" s="4"/>
      <c r="L605" s="4"/>
    </row>
    <row r="606" spans="2:12" x14ac:dyDescent="0.3">
      <c r="B606" s="14"/>
      <c r="J606" s="4"/>
      <c r="K606" s="4"/>
      <c r="L606" s="4"/>
    </row>
    <row r="607" spans="2:12" x14ac:dyDescent="0.3">
      <c r="B607" s="14"/>
      <c r="J607" s="4"/>
      <c r="K607" s="4"/>
      <c r="L607" s="4"/>
    </row>
    <row r="608" spans="2:12" x14ac:dyDescent="0.3">
      <c r="B608" s="14"/>
      <c r="J608" s="4"/>
      <c r="K608" s="4"/>
      <c r="L608" s="4"/>
    </row>
    <row r="609" spans="2:12" x14ac:dyDescent="0.3">
      <c r="B609" s="14"/>
      <c r="J609" s="4"/>
      <c r="K609" s="4"/>
      <c r="L609" s="4"/>
    </row>
    <row r="610" spans="2:12" x14ac:dyDescent="0.3">
      <c r="B610" s="14"/>
      <c r="J610" s="4"/>
      <c r="K610" s="4"/>
      <c r="L610" s="4"/>
    </row>
    <row r="611" spans="2:12" x14ac:dyDescent="0.3">
      <c r="B611" s="14"/>
      <c r="J611" s="4"/>
      <c r="K611" s="4"/>
      <c r="L611" s="4"/>
    </row>
    <row r="612" spans="2:12" x14ac:dyDescent="0.3">
      <c r="B612" s="14"/>
      <c r="J612" s="4"/>
      <c r="K612" s="4"/>
      <c r="L612" s="4"/>
    </row>
    <row r="613" spans="2:12" x14ac:dyDescent="0.3">
      <c r="B613" s="14"/>
      <c r="J613" s="4"/>
      <c r="K613" s="4"/>
      <c r="L613" s="4"/>
    </row>
    <row r="614" spans="2:12" x14ac:dyDescent="0.3">
      <c r="B614" s="14"/>
      <c r="J614" s="4"/>
      <c r="K614" s="4"/>
      <c r="L614" s="4"/>
    </row>
    <row r="615" spans="2:12" x14ac:dyDescent="0.3">
      <c r="B615" s="14"/>
      <c r="J615" s="4"/>
      <c r="K615" s="4"/>
      <c r="L615" s="4"/>
    </row>
    <row r="616" spans="2:12" x14ac:dyDescent="0.3">
      <c r="B616" s="14"/>
      <c r="J616" s="4"/>
      <c r="K616" s="4"/>
      <c r="L616" s="4"/>
    </row>
    <row r="617" spans="2:12" x14ac:dyDescent="0.3">
      <c r="B617" s="14"/>
      <c r="J617" s="4"/>
      <c r="K617" s="4"/>
      <c r="L617" s="4"/>
    </row>
    <row r="618" spans="2:12" x14ac:dyDescent="0.3">
      <c r="B618" s="14"/>
      <c r="J618" s="4"/>
      <c r="K618" s="4"/>
      <c r="L618" s="4"/>
    </row>
    <row r="619" spans="2:12" x14ac:dyDescent="0.3">
      <c r="B619" s="14"/>
      <c r="J619" s="4"/>
      <c r="K619" s="4"/>
      <c r="L619" s="4"/>
    </row>
    <row r="620" spans="2:12" x14ac:dyDescent="0.3">
      <c r="B620" s="14"/>
      <c r="J620" s="4"/>
      <c r="K620" s="4"/>
      <c r="L620" s="4"/>
    </row>
    <row r="621" spans="2:12" x14ac:dyDescent="0.3">
      <c r="B621" s="14"/>
      <c r="J621" s="4"/>
      <c r="K621" s="4"/>
      <c r="L621" s="4"/>
    </row>
    <row r="622" spans="2:12" x14ac:dyDescent="0.3">
      <c r="B622" s="14"/>
      <c r="J622" s="4"/>
      <c r="K622" s="4"/>
      <c r="L622" s="4"/>
    </row>
    <row r="623" spans="2:12" x14ac:dyDescent="0.3">
      <c r="B623" s="14"/>
      <c r="J623" s="4"/>
      <c r="K623" s="4"/>
      <c r="L623" s="4"/>
    </row>
    <row r="624" spans="2:12" x14ac:dyDescent="0.3">
      <c r="B624" s="14"/>
      <c r="J624" s="4"/>
      <c r="K624" s="4"/>
      <c r="L624" s="4"/>
    </row>
    <row r="625" spans="2:12" x14ac:dyDescent="0.3">
      <c r="B625" s="14"/>
      <c r="J625" s="4"/>
      <c r="K625" s="4"/>
      <c r="L625" s="4"/>
    </row>
    <row r="626" spans="2:12" x14ac:dyDescent="0.3">
      <c r="B626" s="14"/>
      <c r="J626" s="4"/>
      <c r="K626" s="4"/>
      <c r="L626" s="4"/>
    </row>
    <row r="627" spans="2:12" x14ac:dyDescent="0.3">
      <c r="B627" s="14"/>
      <c r="J627" s="4"/>
      <c r="K627" s="4"/>
      <c r="L627" s="4"/>
    </row>
    <row r="628" spans="2:12" x14ac:dyDescent="0.3">
      <c r="B628" s="14"/>
      <c r="J628" s="4"/>
      <c r="K628" s="4"/>
      <c r="L628" s="4"/>
    </row>
    <row r="629" spans="2:12" x14ac:dyDescent="0.3">
      <c r="B629" s="14"/>
      <c r="J629" s="4"/>
      <c r="K629" s="4"/>
      <c r="L629" s="4"/>
    </row>
    <row r="630" spans="2:12" x14ac:dyDescent="0.3">
      <c r="B630" s="14"/>
      <c r="J630" s="4"/>
      <c r="K630" s="4"/>
      <c r="L630" s="4"/>
    </row>
    <row r="631" spans="2:12" x14ac:dyDescent="0.3">
      <c r="B631" s="14"/>
      <c r="J631" s="4"/>
      <c r="K631" s="4"/>
      <c r="L631" s="4"/>
    </row>
    <row r="632" spans="2:12" x14ac:dyDescent="0.3">
      <c r="B632" s="14"/>
      <c r="J632" s="4"/>
      <c r="K632" s="4"/>
      <c r="L632" s="4"/>
    </row>
    <row r="633" spans="2:12" x14ac:dyDescent="0.3">
      <c r="B633" s="14"/>
      <c r="J633" s="4"/>
      <c r="K633" s="4"/>
      <c r="L633" s="4"/>
    </row>
    <row r="634" spans="2:12" x14ac:dyDescent="0.3">
      <c r="B634" s="14"/>
      <c r="J634" s="4"/>
      <c r="K634" s="4"/>
      <c r="L634" s="4"/>
    </row>
    <row r="635" spans="2:12" x14ac:dyDescent="0.3">
      <c r="B635" s="14"/>
      <c r="J635" s="4"/>
      <c r="K635" s="4"/>
      <c r="L635" s="4"/>
    </row>
    <row r="636" spans="2:12" x14ac:dyDescent="0.3">
      <c r="B636" s="14"/>
      <c r="J636" s="4"/>
      <c r="K636" s="4"/>
      <c r="L636" s="4"/>
    </row>
    <row r="637" spans="2:12" x14ac:dyDescent="0.3">
      <c r="B637" s="14"/>
      <c r="J637" s="4"/>
      <c r="K637" s="4"/>
      <c r="L637" s="4"/>
    </row>
    <row r="638" spans="2:12" x14ac:dyDescent="0.3">
      <c r="B638" s="14"/>
      <c r="J638" s="4"/>
      <c r="K638" s="4"/>
      <c r="L638" s="4"/>
    </row>
    <row r="639" spans="2:12" x14ac:dyDescent="0.3">
      <c r="B639" s="14"/>
      <c r="J639" s="4"/>
      <c r="K639" s="4"/>
      <c r="L639" s="4"/>
    </row>
    <row r="640" spans="2:12" x14ac:dyDescent="0.3">
      <c r="B640" s="14"/>
      <c r="J640" s="4"/>
      <c r="K640" s="4"/>
      <c r="L640" s="4"/>
    </row>
    <row r="641" spans="2:12" x14ac:dyDescent="0.3">
      <c r="B641" s="14"/>
      <c r="J641" s="4"/>
      <c r="K641" s="4"/>
      <c r="L641" s="4"/>
    </row>
    <row r="642" spans="2:12" x14ac:dyDescent="0.3">
      <c r="B642" s="14"/>
      <c r="J642" s="4"/>
      <c r="K642" s="4"/>
      <c r="L642" s="4"/>
    </row>
    <row r="643" spans="2:12" x14ac:dyDescent="0.3">
      <c r="B643" s="14"/>
      <c r="J643" s="4"/>
      <c r="K643" s="4"/>
      <c r="L643" s="4"/>
    </row>
    <row r="644" spans="2:12" x14ac:dyDescent="0.3">
      <c r="B644" s="14"/>
      <c r="J644" s="4"/>
      <c r="K644" s="4"/>
      <c r="L644" s="4"/>
    </row>
    <row r="645" spans="2:12" x14ac:dyDescent="0.3">
      <c r="B645" s="14"/>
      <c r="J645" s="4"/>
      <c r="K645" s="4"/>
      <c r="L645" s="4"/>
    </row>
    <row r="646" spans="2:12" x14ac:dyDescent="0.3">
      <c r="B646" s="14"/>
      <c r="J646" s="4"/>
      <c r="K646" s="4"/>
      <c r="L646" s="4"/>
    </row>
    <row r="647" spans="2:12" x14ac:dyDescent="0.3">
      <c r="B647" s="14"/>
      <c r="J647" s="4"/>
      <c r="K647" s="4"/>
      <c r="L647" s="4"/>
    </row>
    <row r="648" spans="2:12" x14ac:dyDescent="0.3">
      <c r="B648" s="14"/>
      <c r="J648" s="4"/>
      <c r="K648" s="4"/>
      <c r="L648" s="4"/>
    </row>
    <row r="649" spans="2:12" x14ac:dyDescent="0.3">
      <c r="B649" s="14"/>
      <c r="J649" s="4"/>
      <c r="K649" s="4"/>
      <c r="L649" s="4"/>
    </row>
    <row r="650" spans="2:12" x14ac:dyDescent="0.3">
      <c r="B650" s="14"/>
      <c r="J650" s="4"/>
      <c r="K650" s="4"/>
      <c r="L650" s="4"/>
    </row>
    <row r="651" spans="2:12" x14ac:dyDescent="0.3">
      <c r="B651" s="14"/>
      <c r="J651" s="4"/>
      <c r="K651" s="4"/>
      <c r="L651" s="4"/>
    </row>
    <row r="652" spans="2:12" x14ac:dyDescent="0.3">
      <c r="B652" s="14"/>
      <c r="J652" s="4"/>
      <c r="K652" s="4"/>
      <c r="L652" s="4"/>
    </row>
    <row r="653" spans="2:12" x14ac:dyDescent="0.3">
      <c r="B653" s="14"/>
      <c r="J653" s="4"/>
      <c r="K653" s="4"/>
      <c r="L653" s="4"/>
    </row>
    <row r="654" spans="2:12" x14ac:dyDescent="0.3">
      <c r="B654" s="14"/>
      <c r="J654" s="4"/>
      <c r="K654" s="4"/>
      <c r="L654" s="4"/>
    </row>
    <row r="655" spans="2:12" x14ac:dyDescent="0.3">
      <c r="B655" s="14"/>
      <c r="J655" s="4"/>
      <c r="K655" s="4"/>
      <c r="L655" s="4"/>
    </row>
    <row r="656" spans="2:12" x14ac:dyDescent="0.3">
      <c r="B656" s="14"/>
      <c r="J656" s="4"/>
      <c r="K656" s="4"/>
      <c r="L656" s="4"/>
    </row>
    <row r="657" spans="2:12" x14ac:dyDescent="0.3">
      <c r="B657" s="14"/>
      <c r="J657" s="4"/>
      <c r="K657" s="4"/>
      <c r="L657" s="4"/>
    </row>
    <row r="658" spans="2:12" x14ac:dyDescent="0.3">
      <c r="B658" s="14"/>
      <c r="J658" s="4"/>
      <c r="K658" s="4"/>
      <c r="L658" s="4"/>
    </row>
    <row r="659" spans="2:12" x14ac:dyDescent="0.3">
      <c r="B659" s="14"/>
      <c r="J659" s="4"/>
      <c r="K659" s="4"/>
      <c r="L659" s="4"/>
    </row>
    <row r="660" spans="2:12" x14ac:dyDescent="0.3">
      <c r="B660" s="14"/>
      <c r="J660" s="4"/>
      <c r="K660" s="4"/>
      <c r="L660" s="4"/>
    </row>
    <row r="661" spans="2:12" x14ac:dyDescent="0.3">
      <c r="B661" s="14"/>
      <c r="J661" s="4"/>
      <c r="K661" s="4"/>
      <c r="L661" s="4"/>
    </row>
    <row r="662" spans="2:12" x14ac:dyDescent="0.3">
      <c r="B662" s="14"/>
      <c r="J662" s="4"/>
      <c r="K662" s="4"/>
      <c r="L662" s="4"/>
    </row>
    <row r="663" spans="2:12" x14ac:dyDescent="0.3">
      <c r="B663" s="14"/>
      <c r="J663" s="4"/>
      <c r="K663" s="4"/>
      <c r="L663" s="4"/>
    </row>
    <row r="664" spans="2:12" x14ac:dyDescent="0.3">
      <c r="B664" s="14"/>
      <c r="J664" s="4"/>
      <c r="K664" s="4"/>
      <c r="L664" s="4"/>
    </row>
    <row r="665" spans="2:12" x14ac:dyDescent="0.3">
      <c r="B665" s="14"/>
      <c r="J665" s="4"/>
      <c r="K665" s="4"/>
      <c r="L665" s="4"/>
    </row>
    <row r="666" spans="2:12" x14ac:dyDescent="0.3">
      <c r="B666" s="14"/>
      <c r="J666" s="4"/>
      <c r="K666" s="4"/>
      <c r="L666" s="4"/>
    </row>
    <row r="667" spans="2:12" x14ac:dyDescent="0.3">
      <c r="B667" s="14"/>
      <c r="J667" s="4"/>
      <c r="K667" s="4"/>
      <c r="L667" s="4"/>
    </row>
    <row r="668" spans="2:12" x14ac:dyDescent="0.3">
      <c r="B668" s="14"/>
      <c r="J668" s="4"/>
      <c r="K668" s="4"/>
      <c r="L668" s="4"/>
    </row>
    <row r="669" spans="2:12" x14ac:dyDescent="0.3">
      <c r="B669" s="14"/>
      <c r="J669" s="4"/>
      <c r="K669" s="4"/>
      <c r="L669" s="4"/>
    </row>
    <row r="670" spans="2:12" x14ac:dyDescent="0.3">
      <c r="B670" s="14"/>
      <c r="J670" s="4"/>
      <c r="K670" s="4"/>
      <c r="L670" s="4"/>
    </row>
    <row r="671" spans="2:12" x14ac:dyDescent="0.3">
      <c r="B671" s="14"/>
      <c r="J671" s="4"/>
      <c r="K671" s="4"/>
      <c r="L671" s="4"/>
    </row>
    <row r="672" spans="2:12" x14ac:dyDescent="0.3">
      <c r="B672" s="14"/>
      <c r="J672" s="4"/>
      <c r="K672" s="4"/>
      <c r="L672" s="4"/>
    </row>
    <row r="673" spans="2:12" x14ac:dyDescent="0.3">
      <c r="B673" s="14"/>
      <c r="J673" s="4"/>
      <c r="K673" s="4"/>
      <c r="L673" s="4"/>
    </row>
    <row r="674" spans="2:12" x14ac:dyDescent="0.3">
      <c r="B674" s="14"/>
      <c r="J674" s="4"/>
      <c r="K674" s="4"/>
      <c r="L674" s="4"/>
    </row>
    <row r="675" spans="2:12" x14ac:dyDescent="0.3">
      <c r="B675" s="14"/>
      <c r="J675" s="4"/>
      <c r="K675" s="4"/>
      <c r="L675" s="4"/>
    </row>
    <row r="676" spans="2:12" x14ac:dyDescent="0.3">
      <c r="B676" s="14"/>
      <c r="J676" s="4"/>
      <c r="K676" s="4"/>
      <c r="L676" s="4"/>
    </row>
    <row r="677" spans="2:12" x14ac:dyDescent="0.3">
      <c r="B677" s="14"/>
      <c r="J677" s="4"/>
      <c r="K677" s="4"/>
      <c r="L677" s="4"/>
    </row>
    <row r="678" spans="2:12" x14ac:dyDescent="0.3">
      <c r="B678" s="14"/>
      <c r="J678" s="4"/>
      <c r="K678" s="4"/>
      <c r="L678" s="4"/>
    </row>
    <row r="679" spans="2:12" x14ac:dyDescent="0.3">
      <c r="B679" s="14"/>
      <c r="J679" s="4"/>
      <c r="K679" s="4"/>
      <c r="L679" s="4"/>
    </row>
    <row r="680" spans="2:12" x14ac:dyDescent="0.3">
      <c r="B680" s="14"/>
      <c r="J680" s="4"/>
      <c r="K680" s="4"/>
      <c r="L680" s="4"/>
    </row>
    <row r="681" spans="2:12" x14ac:dyDescent="0.3">
      <c r="B681" s="14"/>
      <c r="J681" s="4"/>
      <c r="K681" s="4"/>
      <c r="L681" s="4"/>
    </row>
    <row r="682" spans="2:12" x14ac:dyDescent="0.3">
      <c r="B682" s="14"/>
      <c r="J682" s="4"/>
      <c r="K682" s="4"/>
      <c r="L682" s="4"/>
    </row>
    <row r="683" spans="2:12" x14ac:dyDescent="0.3">
      <c r="B683" s="14"/>
      <c r="J683" s="4"/>
      <c r="K683" s="4"/>
      <c r="L683" s="4"/>
    </row>
    <row r="684" spans="2:12" x14ac:dyDescent="0.3">
      <c r="B684" s="14"/>
      <c r="J684" s="4"/>
      <c r="K684" s="4"/>
      <c r="L684" s="4"/>
    </row>
    <row r="685" spans="2:12" x14ac:dyDescent="0.3">
      <c r="B685" s="14"/>
      <c r="J685" s="4"/>
      <c r="K685" s="4"/>
      <c r="L685" s="4"/>
    </row>
    <row r="686" spans="2:12" x14ac:dyDescent="0.3">
      <c r="B686" s="14"/>
      <c r="J686" s="4"/>
      <c r="K686" s="4"/>
      <c r="L686" s="4"/>
    </row>
    <row r="687" spans="2:12" x14ac:dyDescent="0.3">
      <c r="B687" s="14"/>
      <c r="J687" s="4"/>
      <c r="K687" s="4"/>
      <c r="L687" s="4"/>
    </row>
    <row r="688" spans="2:12" x14ac:dyDescent="0.3">
      <c r="B688" s="14"/>
      <c r="J688" s="4"/>
      <c r="K688" s="4"/>
      <c r="L688" s="4"/>
    </row>
    <row r="689" spans="2:12" x14ac:dyDescent="0.3">
      <c r="B689" s="14"/>
      <c r="J689" s="4"/>
      <c r="K689" s="4"/>
      <c r="L689" s="4"/>
    </row>
    <row r="690" spans="2:12" x14ac:dyDescent="0.3">
      <c r="B690" s="14"/>
      <c r="J690" s="4"/>
      <c r="K690" s="4"/>
      <c r="L690" s="4"/>
    </row>
    <row r="691" spans="2:12" x14ac:dyDescent="0.3">
      <c r="B691" s="14"/>
      <c r="J691" s="4"/>
      <c r="K691" s="4"/>
      <c r="L691" s="4"/>
    </row>
    <row r="692" spans="2:12" x14ac:dyDescent="0.3">
      <c r="B692" s="14"/>
      <c r="J692" s="4"/>
      <c r="K692" s="4"/>
      <c r="L692" s="4"/>
    </row>
    <row r="693" spans="2:12" x14ac:dyDescent="0.3">
      <c r="B693" s="14"/>
      <c r="J693" s="4"/>
      <c r="K693" s="4"/>
      <c r="L693" s="4"/>
    </row>
    <row r="694" spans="2:12" x14ac:dyDescent="0.3">
      <c r="B694" s="14"/>
      <c r="J694" s="4"/>
      <c r="K694" s="4"/>
      <c r="L694" s="4"/>
    </row>
    <row r="695" spans="2:12" x14ac:dyDescent="0.3">
      <c r="B695" s="14"/>
      <c r="J695" s="4"/>
      <c r="K695" s="4"/>
      <c r="L695" s="4"/>
    </row>
    <row r="696" spans="2:12" x14ac:dyDescent="0.3">
      <c r="B696" s="14"/>
      <c r="J696" s="4"/>
      <c r="K696" s="4"/>
      <c r="L696" s="4"/>
    </row>
    <row r="697" spans="2:12" x14ac:dyDescent="0.3">
      <c r="B697" s="14"/>
      <c r="J697" s="4"/>
      <c r="K697" s="4"/>
      <c r="L697" s="4"/>
    </row>
    <row r="698" spans="2:12" x14ac:dyDescent="0.3">
      <c r="B698" s="14"/>
      <c r="J698" s="4"/>
      <c r="K698" s="4"/>
      <c r="L698" s="4"/>
    </row>
    <row r="699" spans="2:12" x14ac:dyDescent="0.3">
      <c r="B699" s="14"/>
      <c r="J699" s="4"/>
      <c r="K699" s="4"/>
      <c r="L699" s="4"/>
    </row>
    <row r="700" spans="2:12" x14ac:dyDescent="0.3">
      <c r="B700" s="14"/>
      <c r="J700" s="4"/>
      <c r="K700" s="4"/>
      <c r="L700" s="4"/>
    </row>
    <row r="701" spans="2:12" x14ac:dyDescent="0.3">
      <c r="B701" s="14"/>
      <c r="J701" s="4"/>
      <c r="K701" s="4"/>
      <c r="L701" s="4"/>
    </row>
    <row r="702" spans="2:12" x14ac:dyDescent="0.3">
      <c r="B702" s="14"/>
      <c r="J702" s="4"/>
      <c r="K702" s="4"/>
      <c r="L702" s="4"/>
    </row>
    <row r="703" spans="2:12" x14ac:dyDescent="0.3">
      <c r="B703" s="14"/>
      <c r="J703" s="4"/>
      <c r="K703" s="4"/>
      <c r="L703" s="4"/>
    </row>
    <row r="704" spans="2:12" x14ac:dyDescent="0.3">
      <c r="B704" s="14"/>
      <c r="J704" s="4"/>
      <c r="K704" s="4"/>
      <c r="L704" s="4"/>
    </row>
    <row r="705" spans="2:12" x14ac:dyDescent="0.3">
      <c r="B705" s="14"/>
      <c r="J705" s="4"/>
      <c r="K705" s="4"/>
      <c r="L705" s="4"/>
    </row>
    <row r="706" spans="2:12" x14ac:dyDescent="0.3">
      <c r="B706" s="14"/>
      <c r="J706" s="4"/>
      <c r="K706" s="4"/>
      <c r="L706" s="4"/>
    </row>
    <row r="707" spans="2:12" x14ac:dyDescent="0.3">
      <c r="B707" s="14"/>
      <c r="J707" s="4"/>
      <c r="K707" s="4"/>
      <c r="L707" s="4"/>
    </row>
    <row r="708" spans="2:12" x14ac:dyDescent="0.3">
      <c r="B708" s="14"/>
      <c r="J708" s="4"/>
      <c r="K708" s="4"/>
      <c r="L708" s="4"/>
    </row>
    <row r="709" spans="2:12" x14ac:dyDescent="0.3">
      <c r="B709" s="14"/>
      <c r="J709" s="4"/>
      <c r="K709" s="4"/>
      <c r="L709" s="4"/>
    </row>
    <row r="710" spans="2:12" x14ac:dyDescent="0.3">
      <c r="B710" s="14"/>
      <c r="J710" s="4"/>
      <c r="K710" s="4"/>
      <c r="L710" s="4"/>
    </row>
    <row r="711" spans="2:12" x14ac:dyDescent="0.3">
      <c r="B711" s="14"/>
      <c r="J711" s="4"/>
      <c r="K711" s="4"/>
      <c r="L711" s="4"/>
    </row>
    <row r="712" spans="2:12" x14ac:dyDescent="0.3">
      <c r="B712" s="14"/>
      <c r="J712" s="4"/>
      <c r="K712" s="4"/>
      <c r="L712" s="4"/>
    </row>
    <row r="713" spans="2:12" x14ac:dyDescent="0.3">
      <c r="B713" s="14"/>
      <c r="J713" s="4"/>
      <c r="K713" s="4"/>
      <c r="L713" s="4"/>
    </row>
    <row r="714" spans="2:12" x14ac:dyDescent="0.3">
      <c r="B714" s="14"/>
      <c r="J714" s="4"/>
      <c r="K714" s="4"/>
      <c r="L714" s="4"/>
    </row>
    <row r="715" spans="2:12" x14ac:dyDescent="0.3">
      <c r="B715" s="14"/>
      <c r="J715" s="4"/>
      <c r="K715" s="4"/>
      <c r="L715" s="4"/>
    </row>
    <row r="716" spans="2:12" x14ac:dyDescent="0.3">
      <c r="B716" s="14"/>
      <c r="J716" s="4"/>
      <c r="K716" s="4"/>
      <c r="L716" s="4"/>
    </row>
    <row r="717" spans="2:12" x14ac:dyDescent="0.3">
      <c r="B717" s="14"/>
      <c r="J717" s="4"/>
      <c r="K717" s="4"/>
      <c r="L717" s="4"/>
    </row>
    <row r="718" spans="2:12" x14ac:dyDescent="0.3">
      <c r="B718" s="14"/>
      <c r="J718" s="4"/>
      <c r="K718" s="4"/>
      <c r="L718" s="4"/>
    </row>
    <row r="719" spans="2:12" x14ac:dyDescent="0.3">
      <c r="B719" s="14"/>
      <c r="J719" s="4"/>
      <c r="K719" s="4"/>
      <c r="L719" s="4"/>
    </row>
    <row r="720" spans="2:12" x14ac:dyDescent="0.3">
      <c r="B720" s="14"/>
      <c r="J720" s="4"/>
      <c r="K720" s="4"/>
      <c r="L720" s="4"/>
    </row>
    <row r="721" spans="2:12" x14ac:dyDescent="0.3">
      <c r="B721" s="14"/>
      <c r="J721" s="4"/>
      <c r="K721" s="4"/>
      <c r="L721" s="4"/>
    </row>
    <row r="722" spans="2:12" x14ac:dyDescent="0.3">
      <c r="B722" s="14"/>
      <c r="J722" s="4"/>
      <c r="K722" s="4"/>
      <c r="L722" s="4"/>
    </row>
    <row r="723" spans="2:12" x14ac:dyDescent="0.3">
      <c r="B723" s="14"/>
      <c r="J723" s="4"/>
      <c r="K723" s="4"/>
      <c r="L723" s="4"/>
    </row>
    <row r="724" spans="2:12" x14ac:dyDescent="0.3">
      <c r="B724" s="14"/>
      <c r="J724" s="4"/>
      <c r="K724" s="4"/>
      <c r="L724" s="4"/>
    </row>
    <row r="725" spans="2:12" x14ac:dyDescent="0.3">
      <c r="B725" s="14"/>
      <c r="J725" s="4"/>
      <c r="K725" s="4"/>
      <c r="L725" s="4"/>
    </row>
    <row r="726" spans="2:12" x14ac:dyDescent="0.3">
      <c r="B726" s="14"/>
      <c r="J726" s="4"/>
      <c r="K726" s="4"/>
      <c r="L726" s="4"/>
    </row>
    <row r="727" spans="2:12" x14ac:dyDescent="0.3">
      <c r="B727" s="14"/>
      <c r="J727" s="4"/>
      <c r="K727" s="4"/>
      <c r="L727" s="4"/>
    </row>
    <row r="728" spans="2:12" x14ac:dyDescent="0.3">
      <c r="B728" s="14"/>
      <c r="J728" s="4"/>
      <c r="K728" s="4"/>
      <c r="L728" s="4"/>
    </row>
    <row r="729" spans="2:12" x14ac:dyDescent="0.3">
      <c r="B729" s="14"/>
      <c r="J729" s="4"/>
      <c r="K729" s="4"/>
      <c r="L729" s="4"/>
    </row>
    <row r="730" spans="2:12" x14ac:dyDescent="0.3">
      <c r="B730" s="14"/>
      <c r="J730" s="4"/>
      <c r="K730" s="4"/>
      <c r="L730" s="4"/>
    </row>
    <row r="731" spans="2:12" x14ac:dyDescent="0.3">
      <c r="B731" s="14"/>
      <c r="J731" s="4"/>
      <c r="K731" s="4"/>
      <c r="L731" s="4"/>
    </row>
    <row r="732" spans="2:12" x14ac:dyDescent="0.3">
      <c r="B732" s="14"/>
      <c r="J732" s="4"/>
      <c r="K732" s="4"/>
      <c r="L732" s="4"/>
    </row>
    <row r="733" spans="2:12" x14ac:dyDescent="0.3">
      <c r="B733" s="14"/>
      <c r="J733" s="4"/>
      <c r="K733" s="4"/>
      <c r="L733" s="4"/>
    </row>
    <row r="734" spans="2:12" x14ac:dyDescent="0.3">
      <c r="B734" s="14"/>
      <c r="J734" s="4"/>
      <c r="K734" s="4"/>
      <c r="L734" s="4"/>
    </row>
    <row r="735" spans="2:12" x14ac:dyDescent="0.3">
      <c r="B735" s="14"/>
      <c r="J735" s="4"/>
      <c r="K735" s="4"/>
      <c r="L735" s="4"/>
    </row>
    <row r="736" spans="2:12" x14ac:dyDescent="0.3">
      <c r="B736" s="14"/>
      <c r="J736" s="4"/>
      <c r="K736" s="4"/>
      <c r="L736" s="4"/>
    </row>
    <row r="737" spans="2:12" x14ac:dyDescent="0.3">
      <c r="B737" s="14"/>
      <c r="J737" s="4"/>
      <c r="K737" s="4"/>
      <c r="L737" s="4"/>
    </row>
    <row r="738" spans="2:12" x14ac:dyDescent="0.3">
      <c r="B738" s="14"/>
      <c r="J738" s="4"/>
      <c r="K738" s="4"/>
      <c r="L738" s="4"/>
    </row>
    <row r="739" spans="2:12" x14ac:dyDescent="0.3">
      <c r="B739" s="14"/>
      <c r="J739" s="4"/>
      <c r="K739" s="4"/>
      <c r="L739" s="4"/>
    </row>
    <row r="740" spans="2:12" x14ac:dyDescent="0.3">
      <c r="B740" s="14"/>
      <c r="J740" s="4"/>
      <c r="K740" s="4"/>
      <c r="L740" s="4"/>
    </row>
    <row r="741" spans="2:12" x14ac:dyDescent="0.3">
      <c r="B741" s="14"/>
      <c r="J741" s="4"/>
      <c r="K741" s="4"/>
      <c r="L741" s="4"/>
    </row>
    <row r="742" spans="2:12" x14ac:dyDescent="0.3">
      <c r="B742" s="14"/>
      <c r="J742" s="4"/>
      <c r="K742" s="4"/>
      <c r="L742" s="4"/>
    </row>
    <row r="743" spans="2:12" x14ac:dyDescent="0.3">
      <c r="B743" s="14"/>
      <c r="J743" s="4"/>
      <c r="K743" s="4"/>
      <c r="L743" s="4"/>
    </row>
    <row r="744" spans="2:12" x14ac:dyDescent="0.3">
      <c r="B744" s="14"/>
      <c r="J744" s="4"/>
      <c r="K744" s="4"/>
      <c r="L744" s="4"/>
    </row>
    <row r="745" spans="2:12" x14ac:dyDescent="0.3">
      <c r="B745" s="14"/>
      <c r="J745" s="4"/>
      <c r="K745" s="4"/>
      <c r="L745" s="4"/>
    </row>
    <row r="746" spans="2:12" x14ac:dyDescent="0.3">
      <c r="B746" s="14"/>
      <c r="J746" s="4"/>
      <c r="K746" s="4"/>
      <c r="L746" s="4"/>
    </row>
    <row r="747" spans="2:12" x14ac:dyDescent="0.3">
      <c r="B747" s="14"/>
      <c r="J747" s="4"/>
      <c r="K747" s="4"/>
      <c r="L747" s="4"/>
    </row>
    <row r="748" spans="2:12" x14ac:dyDescent="0.3">
      <c r="B748" s="14"/>
      <c r="J748" s="4"/>
      <c r="K748" s="4"/>
      <c r="L748" s="4"/>
    </row>
    <row r="749" spans="2:12" x14ac:dyDescent="0.3">
      <c r="B749" s="14"/>
      <c r="J749" s="4"/>
      <c r="K749" s="4"/>
      <c r="L749" s="4"/>
    </row>
    <row r="750" spans="2:12" x14ac:dyDescent="0.3">
      <c r="B750" s="14"/>
      <c r="J750" s="4"/>
      <c r="K750" s="4"/>
      <c r="L750" s="4"/>
    </row>
    <row r="751" spans="2:12" x14ac:dyDescent="0.3">
      <c r="B751" s="14"/>
      <c r="J751" s="4"/>
      <c r="K751" s="4"/>
      <c r="L751" s="4"/>
    </row>
    <row r="752" spans="2:12" x14ac:dyDescent="0.3">
      <c r="B752" s="14"/>
      <c r="J752" s="4"/>
      <c r="K752" s="4"/>
      <c r="L752" s="4"/>
    </row>
    <row r="753" spans="2:12" x14ac:dyDescent="0.3">
      <c r="B753" s="14"/>
      <c r="J753" s="4"/>
      <c r="K753" s="4"/>
      <c r="L753" s="4"/>
    </row>
    <row r="754" spans="2:12" x14ac:dyDescent="0.3">
      <c r="B754" s="14"/>
      <c r="J754" s="4"/>
      <c r="K754" s="4"/>
      <c r="L754" s="4"/>
    </row>
    <row r="755" spans="2:12" x14ac:dyDescent="0.3">
      <c r="B755" s="14"/>
      <c r="J755" s="4"/>
      <c r="K755" s="4"/>
      <c r="L755" s="4"/>
    </row>
    <row r="756" spans="2:12" x14ac:dyDescent="0.3">
      <c r="B756" s="14"/>
      <c r="J756" s="4"/>
      <c r="K756" s="4"/>
      <c r="L756" s="4"/>
    </row>
    <row r="757" spans="2:12" x14ac:dyDescent="0.3">
      <c r="B757" s="14"/>
      <c r="J757" s="4"/>
      <c r="K757" s="4"/>
      <c r="L757" s="4"/>
    </row>
    <row r="758" spans="2:12" x14ac:dyDescent="0.3">
      <c r="B758" s="14"/>
      <c r="J758" s="4"/>
      <c r="K758" s="4"/>
      <c r="L758" s="4"/>
    </row>
    <row r="759" spans="2:12" x14ac:dyDescent="0.3">
      <c r="B759" s="14"/>
      <c r="J759" s="4"/>
      <c r="K759" s="4"/>
      <c r="L759" s="4"/>
    </row>
    <row r="760" spans="2:12" x14ac:dyDescent="0.3">
      <c r="B760" s="14"/>
      <c r="J760" s="4"/>
      <c r="K760" s="4"/>
      <c r="L760" s="4"/>
    </row>
    <row r="761" spans="2:12" x14ac:dyDescent="0.3">
      <c r="B761" s="14"/>
      <c r="J761" s="4"/>
      <c r="K761" s="4"/>
      <c r="L761" s="4"/>
    </row>
    <row r="762" spans="2:12" x14ac:dyDescent="0.3">
      <c r="B762" s="14"/>
      <c r="J762" s="4"/>
      <c r="K762" s="4"/>
      <c r="L762" s="4"/>
    </row>
    <row r="763" spans="2:12" x14ac:dyDescent="0.3">
      <c r="B763" s="14"/>
      <c r="J763" s="4"/>
      <c r="K763" s="4"/>
      <c r="L763" s="4"/>
    </row>
    <row r="764" spans="2:12" x14ac:dyDescent="0.3">
      <c r="B764" s="14"/>
      <c r="J764" s="4"/>
      <c r="K764" s="4"/>
      <c r="L764" s="4"/>
    </row>
    <row r="765" spans="2:12" x14ac:dyDescent="0.3">
      <c r="B765" s="14"/>
      <c r="J765" s="4"/>
      <c r="K765" s="4"/>
      <c r="L765" s="4"/>
    </row>
    <row r="766" spans="2:12" x14ac:dyDescent="0.3">
      <c r="B766" s="14"/>
      <c r="J766" s="4"/>
      <c r="K766" s="4"/>
      <c r="L766" s="4"/>
    </row>
    <row r="767" spans="2:12" x14ac:dyDescent="0.3">
      <c r="B767" s="14"/>
      <c r="J767" s="4"/>
      <c r="K767" s="4"/>
      <c r="L767" s="4"/>
    </row>
    <row r="768" spans="2:12" x14ac:dyDescent="0.3">
      <c r="B768" s="14"/>
      <c r="J768" s="4"/>
      <c r="K768" s="4"/>
      <c r="L768" s="4"/>
    </row>
    <row r="769" spans="2:12" x14ac:dyDescent="0.3">
      <c r="B769" s="14"/>
      <c r="J769" s="4"/>
      <c r="K769" s="4"/>
      <c r="L769" s="4"/>
    </row>
    <row r="770" spans="2:12" x14ac:dyDescent="0.3">
      <c r="B770" s="14"/>
      <c r="J770" s="4"/>
      <c r="K770" s="4"/>
      <c r="L770" s="4"/>
    </row>
    <row r="771" spans="2:12" x14ac:dyDescent="0.3">
      <c r="B771" s="14"/>
      <c r="J771" s="4"/>
      <c r="K771" s="4"/>
      <c r="L771" s="4"/>
    </row>
    <row r="772" spans="2:12" x14ac:dyDescent="0.3">
      <c r="B772" s="14"/>
      <c r="J772" s="4"/>
      <c r="K772" s="4"/>
      <c r="L772" s="4"/>
    </row>
    <row r="773" spans="2:12" x14ac:dyDescent="0.3">
      <c r="B773" s="14"/>
      <c r="J773" s="4"/>
      <c r="K773" s="4"/>
      <c r="L773" s="4"/>
    </row>
    <row r="774" spans="2:12" x14ac:dyDescent="0.3">
      <c r="B774" s="14"/>
      <c r="J774" s="4"/>
      <c r="K774" s="4"/>
      <c r="L774" s="4"/>
    </row>
    <row r="775" spans="2:12" x14ac:dyDescent="0.3">
      <c r="B775" s="14"/>
      <c r="J775" s="4"/>
      <c r="K775" s="4"/>
      <c r="L775" s="4"/>
    </row>
    <row r="776" spans="2:12" x14ac:dyDescent="0.3">
      <c r="B776" s="14"/>
      <c r="J776" s="4"/>
      <c r="K776" s="4"/>
      <c r="L776" s="4"/>
    </row>
    <row r="777" spans="2:12" x14ac:dyDescent="0.3">
      <c r="B777" s="14"/>
      <c r="J777" s="4"/>
      <c r="K777" s="4"/>
      <c r="L777" s="4"/>
    </row>
    <row r="778" spans="2:12" x14ac:dyDescent="0.3">
      <c r="B778" s="14"/>
      <c r="J778" s="4"/>
      <c r="K778" s="4"/>
      <c r="L778" s="4"/>
    </row>
    <row r="779" spans="2:12" x14ac:dyDescent="0.3">
      <c r="B779" s="14"/>
      <c r="J779" s="4"/>
      <c r="K779" s="4"/>
      <c r="L779" s="4"/>
    </row>
    <row r="780" spans="2:12" x14ac:dyDescent="0.3">
      <c r="B780" s="14"/>
      <c r="J780" s="4"/>
      <c r="K780" s="4"/>
      <c r="L780" s="4"/>
    </row>
    <row r="781" spans="2:12" x14ac:dyDescent="0.3">
      <c r="B781" s="14"/>
      <c r="J781" s="4"/>
      <c r="K781" s="4"/>
      <c r="L781" s="4"/>
    </row>
    <row r="782" spans="2:12" x14ac:dyDescent="0.3">
      <c r="B782" s="14"/>
      <c r="J782" s="4"/>
      <c r="K782" s="4"/>
      <c r="L782" s="4"/>
    </row>
    <row r="783" spans="2:12" x14ac:dyDescent="0.3">
      <c r="B783" s="14"/>
      <c r="J783" s="4"/>
      <c r="K783" s="4"/>
      <c r="L783" s="4"/>
    </row>
    <row r="784" spans="2:12" x14ac:dyDescent="0.3">
      <c r="B784" s="14"/>
      <c r="J784" s="4"/>
      <c r="K784" s="4"/>
      <c r="L784" s="4"/>
    </row>
    <row r="785" spans="2:12" x14ac:dyDescent="0.3">
      <c r="B785" s="14"/>
      <c r="J785" s="4"/>
      <c r="K785" s="4"/>
      <c r="L785" s="4"/>
    </row>
    <row r="786" spans="2:12" x14ac:dyDescent="0.3">
      <c r="B786" s="14"/>
      <c r="J786" s="4"/>
      <c r="K786" s="4"/>
      <c r="L786" s="4"/>
    </row>
    <row r="787" spans="2:12" x14ac:dyDescent="0.3">
      <c r="B787" s="14"/>
      <c r="J787" s="4"/>
      <c r="K787" s="4"/>
      <c r="L787" s="4"/>
    </row>
    <row r="788" spans="2:12" x14ac:dyDescent="0.3">
      <c r="B788" s="14"/>
      <c r="J788" s="4"/>
      <c r="K788" s="4"/>
      <c r="L788" s="4"/>
    </row>
    <row r="789" spans="2:12" x14ac:dyDescent="0.3">
      <c r="B789" s="14"/>
      <c r="J789" s="4"/>
      <c r="K789" s="4"/>
      <c r="L789" s="4"/>
    </row>
    <row r="790" spans="2:12" x14ac:dyDescent="0.3">
      <c r="B790" s="14"/>
      <c r="J790" s="4"/>
      <c r="K790" s="4"/>
      <c r="L790" s="4"/>
    </row>
    <row r="791" spans="2:12" x14ac:dyDescent="0.3">
      <c r="B791" s="14"/>
      <c r="J791" s="4"/>
      <c r="K791" s="4"/>
      <c r="L791" s="4"/>
    </row>
    <row r="792" spans="2:12" x14ac:dyDescent="0.3">
      <c r="B792" s="14"/>
      <c r="J792" s="4"/>
      <c r="K792" s="4"/>
      <c r="L792" s="4"/>
    </row>
    <row r="793" spans="2:12" x14ac:dyDescent="0.3">
      <c r="B793" s="14"/>
      <c r="J793" s="4"/>
      <c r="K793" s="4"/>
      <c r="L793" s="4"/>
    </row>
    <row r="794" spans="2:12" x14ac:dyDescent="0.3">
      <c r="B794" s="14"/>
      <c r="J794" s="4"/>
      <c r="K794" s="4"/>
      <c r="L794" s="4"/>
    </row>
    <row r="795" spans="2:12" x14ac:dyDescent="0.3">
      <c r="B795" s="14"/>
      <c r="J795" s="4"/>
      <c r="K795" s="4"/>
      <c r="L795" s="4"/>
    </row>
    <row r="796" spans="2:12" x14ac:dyDescent="0.3">
      <c r="B796" s="14"/>
      <c r="J796" s="4"/>
      <c r="K796" s="4"/>
      <c r="L796" s="4"/>
    </row>
    <row r="797" spans="2:12" x14ac:dyDescent="0.3">
      <c r="B797" s="14"/>
      <c r="J797" s="4"/>
      <c r="K797" s="4"/>
      <c r="L797" s="4"/>
    </row>
    <row r="798" spans="2:12" x14ac:dyDescent="0.3">
      <c r="B798" s="14"/>
      <c r="J798" s="4"/>
      <c r="K798" s="4"/>
      <c r="L798" s="4"/>
    </row>
    <row r="799" spans="2:12" x14ac:dyDescent="0.3">
      <c r="B799" s="14"/>
      <c r="J799" s="4"/>
      <c r="K799" s="4"/>
      <c r="L799" s="4"/>
    </row>
    <row r="800" spans="2:12" x14ac:dyDescent="0.3">
      <c r="B800" s="14"/>
      <c r="J800" s="4"/>
      <c r="K800" s="4"/>
      <c r="L800" s="4"/>
    </row>
    <row r="801" spans="2:12" x14ac:dyDescent="0.3">
      <c r="B801" s="14"/>
      <c r="J801" s="4"/>
      <c r="K801" s="4"/>
      <c r="L801" s="4"/>
    </row>
    <row r="802" spans="2:12" x14ac:dyDescent="0.3">
      <c r="B802" s="14"/>
      <c r="J802" s="4"/>
      <c r="K802" s="4"/>
      <c r="L802" s="4"/>
    </row>
    <row r="803" spans="2:12" x14ac:dyDescent="0.3">
      <c r="B803" s="14"/>
      <c r="J803" s="4"/>
      <c r="K803" s="4"/>
      <c r="L803" s="4"/>
    </row>
    <row r="804" spans="2:12" x14ac:dyDescent="0.3">
      <c r="B804" s="14"/>
      <c r="J804" s="4"/>
      <c r="K804" s="4"/>
      <c r="L804" s="4"/>
    </row>
    <row r="805" spans="2:12" x14ac:dyDescent="0.3">
      <c r="B805" s="14"/>
      <c r="J805" s="4"/>
      <c r="K805" s="4"/>
      <c r="L805" s="4"/>
    </row>
    <row r="806" spans="2:12" x14ac:dyDescent="0.3">
      <c r="B806" s="14"/>
      <c r="J806" s="4"/>
      <c r="K806" s="4"/>
      <c r="L806" s="4"/>
    </row>
    <row r="807" spans="2:12" x14ac:dyDescent="0.3">
      <c r="B807" s="14"/>
      <c r="J807" s="4"/>
      <c r="K807" s="4"/>
      <c r="L807" s="4"/>
    </row>
    <row r="808" spans="2:12" x14ac:dyDescent="0.3">
      <c r="B808" s="14"/>
      <c r="J808" s="4"/>
      <c r="K808" s="4"/>
      <c r="L808" s="4"/>
    </row>
    <row r="809" spans="2:12" x14ac:dyDescent="0.3">
      <c r="B809" s="14"/>
      <c r="J809" s="4"/>
      <c r="K809" s="4"/>
      <c r="L809" s="4"/>
    </row>
    <row r="810" spans="2:12" x14ac:dyDescent="0.3">
      <c r="B810" s="14"/>
      <c r="J810" s="4"/>
      <c r="K810" s="4"/>
      <c r="L810" s="4"/>
    </row>
    <row r="811" spans="2:12" x14ac:dyDescent="0.3">
      <c r="B811" s="14"/>
      <c r="J811" s="4"/>
      <c r="K811" s="4"/>
      <c r="L811" s="4"/>
    </row>
    <row r="812" spans="2:12" x14ac:dyDescent="0.3">
      <c r="B812" s="14"/>
      <c r="J812" s="4"/>
      <c r="K812" s="4"/>
      <c r="L812" s="4"/>
    </row>
    <row r="813" spans="2:12" x14ac:dyDescent="0.3">
      <c r="B813" s="14"/>
      <c r="J813" s="4"/>
      <c r="K813" s="4"/>
      <c r="L813" s="4"/>
    </row>
    <row r="814" spans="2:12" x14ac:dyDescent="0.3">
      <c r="B814" s="14"/>
      <c r="J814" s="4"/>
      <c r="K814" s="4"/>
      <c r="L814" s="4"/>
    </row>
    <row r="815" spans="2:12" x14ac:dyDescent="0.3">
      <c r="B815" s="14"/>
      <c r="J815" s="4"/>
      <c r="K815" s="4"/>
      <c r="L815" s="4"/>
    </row>
    <row r="816" spans="2:12" x14ac:dyDescent="0.3">
      <c r="B816" s="14"/>
      <c r="J816" s="4"/>
      <c r="K816" s="4"/>
      <c r="L816" s="4"/>
    </row>
    <row r="817" spans="2:12" x14ac:dyDescent="0.3">
      <c r="B817" s="14"/>
      <c r="J817" s="4"/>
      <c r="K817" s="4"/>
      <c r="L817" s="4"/>
    </row>
    <row r="818" spans="2:12" x14ac:dyDescent="0.3">
      <c r="B818" s="14"/>
      <c r="J818" s="4"/>
      <c r="K818" s="4"/>
      <c r="L818" s="4"/>
    </row>
    <row r="819" spans="2:12" x14ac:dyDescent="0.3">
      <c r="B819" s="14"/>
      <c r="J819" s="4"/>
      <c r="K819" s="4"/>
      <c r="L819" s="4"/>
    </row>
    <row r="820" spans="2:12" x14ac:dyDescent="0.3">
      <c r="B820" s="14"/>
      <c r="J820" s="4"/>
      <c r="K820" s="4"/>
      <c r="L820" s="4"/>
    </row>
    <row r="821" spans="2:12" x14ac:dyDescent="0.3">
      <c r="B821" s="14"/>
      <c r="J821" s="4"/>
      <c r="K821" s="4"/>
      <c r="L821" s="4"/>
    </row>
    <row r="822" spans="2:12" x14ac:dyDescent="0.3">
      <c r="B822" s="14"/>
      <c r="J822" s="4"/>
      <c r="K822" s="4"/>
      <c r="L822" s="4"/>
    </row>
    <row r="823" spans="2:12" x14ac:dyDescent="0.3">
      <c r="B823" s="14"/>
      <c r="J823" s="4"/>
      <c r="K823" s="4"/>
      <c r="L823" s="4"/>
    </row>
    <row r="824" spans="2:12" x14ac:dyDescent="0.3">
      <c r="B824" s="14"/>
      <c r="J824" s="4"/>
      <c r="K824" s="4"/>
      <c r="L824" s="4"/>
    </row>
    <row r="825" spans="2:12" x14ac:dyDescent="0.3">
      <c r="B825" s="14"/>
      <c r="J825" s="4"/>
      <c r="K825" s="4"/>
      <c r="L825" s="4"/>
    </row>
    <row r="826" spans="2:12" x14ac:dyDescent="0.3">
      <c r="B826" s="14"/>
      <c r="J826" s="4"/>
      <c r="K826" s="4"/>
      <c r="L826" s="4"/>
    </row>
    <row r="827" spans="2:12" x14ac:dyDescent="0.3">
      <c r="B827" s="14"/>
      <c r="J827" s="4"/>
      <c r="K827" s="4"/>
      <c r="L827" s="4"/>
    </row>
    <row r="828" spans="2:12" x14ac:dyDescent="0.3">
      <c r="B828" s="14"/>
      <c r="J828" s="4"/>
      <c r="K828" s="4"/>
      <c r="L828" s="4"/>
    </row>
    <row r="829" spans="2:12" x14ac:dyDescent="0.3">
      <c r="B829" s="14"/>
      <c r="J829" s="4"/>
      <c r="K829" s="4"/>
      <c r="L829" s="4"/>
    </row>
    <row r="830" spans="2:12" x14ac:dyDescent="0.3">
      <c r="B830" s="14"/>
      <c r="J830" s="4"/>
      <c r="K830" s="4"/>
      <c r="L830" s="4"/>
    </row>
    <row r="831" spans="2:12" x14ac:dyDescent="0.3">
      <c r="B831" s="14"/>
      <c r="J831" s="4"/>
      <c r="K831" s="4"/>
      <c r="L831" s="4"/>
    </row>
    <row r="832" spans="2:12" x14ac:dyDescent="0.3">
      <c r="B832" s="14"/>
      <c r="J832" s="4"/>
      <c r="K832" s="4"/>
      <c r="L832" s="4"/>
    </row>
    <row r="833" spans="2:12" x14ac:dyDescent="0.3">
      <c r="B833" s="14"/>
      <c r="J833" s="4"/>
      <c r="K833" s="4"/>
      <c r="L833" s="4"/>
    </row>
    <row r="834" spans="2:12" x14ac:dyDescent="0.3">
      <c r="B834" s="14"/>
      <c r="J834" s="4"/>
      <c r="K834" s="4"/>
      <c r="L834" s="4"/>
    </row>
    <row r="835" spans="2:12" x14ac:dyDescent="0.3">
      <c r="B835" s="14"/>
      <c r="J835" s="4"/>
      <c r="K835" s="4"/>
      <c r="L835" s="4"/>
    </row>
    <row r="836" spans="2:12" x14ac:dyDescent="0.3">
      <c r="B836" s="14"/>
      <c r="J836" s="4"/>
      <c r="K836" s="4"/>
      <c r="L836" s="4"/>
    </row>
    <row r="837" spans="2:12" x14ac:dyDescent="0.3">
      <c r="B837" s="14"/>
      <c r="J837" s="4"/>
      <c r="K837" s="4"/>
      <c r="L837" s="4"/>
    </row>
    <row r="838" spans="2:12" x14ac:dyDescent="0.3">
      <c r="B838" s="14"/>
      <c r="J838" s="4"/>
      <c r="K838" s="4"/>
      <c r="L838" s="4"/>
    </row>
    <row r="839" spans="2:12" x14ac:dyDescent="0.3">
      <c r="B839" s="14"/>
      <c r="J839" s="4"/>
      <c r="K839" s="4"/>
      <c r="L839" s="4"/>
    </row>
    <row r="840" spans="2:12" x14ac:dyDescent="0.3">
      <c r="B840" s="14"/>
      <c r="J840" s="4"/>
      <c r="K840" s="4"/>
      <c r="L840" s="4"/>
    </row>
    <row r="841" spans="2:12" x14ac:dyDescent="0.3">
      <c r="B841" s="14"/>
      <c r="J841" s="4"/>
      <c r="K841" s="4"/>
      <c r="L841" s="4"/>
    </row>
    <row r="842" spans="2:12" x14ac:dyDescent="0.3">
      <c r="B842" s="14"/>
      <c r="J842" s="4"/>
      <c r="K842" s="4"/>
      <c r="L842" s="4"/>
    </row>
    <row r="843" spans="2:12" x14ac:dyDescent="0.3">
      <c r="B843" s="14"/>
      <c r="J843" s="4"/>
      <c r="K843" s="4"/>
      <c r="L843" s="4"/>
    </row>
    <row r="844" spans="2:12" x14ac:dyDescent="0.3">
      <c r="B844" s="14"/>
      <c r="J844" s="4"/>
      <c r="K844" s="4"/>
      <c r="L844" s="4"/>
    </row>
    <row r="845" spans="2:12" x14ac:dyDescent="0.3">
      <c r="B845" s="14"/>
      <c r="J845" s="4"/>
      <c r="K845" s="4"/>
      <c r="L845" s="4"/>
    </row>
    <row r="846" spans="2:12" x14ac:dyDescent="0.3">
      <c r="B846" s="14"/>
      <c r="J846" s="4"/>
      <c r="K846" s="4"/>
      <c r="L846" s="4"/>
    </row>
    <row r="847" spans="2:12" x14ac:dyDescent="0.3">
      <c r="B847" s="14"/>
      <c r="J847" s="4"/>
      <c r="K847" s="4"/>
      <c r="L847" s="4"/>
    </row>
    <row r="848" spans="2:12" x14ac:dyDescent="0.3">
      <c r="B848" s="14"/>
      <c r="J848" s="4"/>
      <c r="K848" s="4"/>
      <c r="L848" s="4"/>
    </row>
    <row r="849" spans="2:12" x14ac:dyDescent="0.3">
      <c r="B849" s="14"/>
      <c r="J849" s="4"/>
      <c r="K849" s="4"/>
      <c r="L849" s="4"/>
    </row>
    <row r="850" spans="2:12" x14ac:dyDescent="0.3">
      <c r="B850" s="14"/>
      <c r="J850" s="4"/>
      <c r="K850" s="4"/>
      <c r="L850" s="4"/>
    </row>
    <row r="851" spans="2:12" x14ac:dyDescent="0.3">
      <c r="B851" s="14"/>
      <c r="J851" s="4"/>
      <c r="K851" s="4"/>
      <c r="L851" s="4"/>
    </row>
    <row r="852" spans="2:12" x14ac:dyDescent="0.3">
      <c r="B852" s="14"/>
      <c r="J852" s="4"/>
      <c r="K852" s="4"/>
      <c r="L852" s="4"/>
    </row>
    <row r="853" spans="2:12" x14ac:dyDescent="0.3">
      <c r="B853" s="14"/>
      <c r="J853" s="4"/>
      <c r="K853" s="4"/>
      <c r="L853" s="4"/>
    </row>
    <row r="854" spans="2:12" x14ac:dyDescent="0.3">
      <c r="B854" s="14"/>
      <c r="J854" s="4"/>
      <c r="K854" s="4"/>
      <c r="L854" s="4"/>
    </row>
    <row r="855" spans="2:12" x14ac:dyDescent="0.3">
      <c r="B855" s="14"/>
      <c r="J855" s="4"/>
      <c r="K855" s="4"/>
      <c r="L855" s="4"/>
    </row>
    <row r="856" spans="2:12" x14ac:dyDescent="0.3">
      <c r="B856" s="14"/>
      <c r="J856" s="4"/>
      <c r="K856" s="4"/>
      <c r="L856" s="4"/>
    </row>
    <row r="857" spans="2:12" x14ac:dyDescent="0.3">
      <c r="B857" s="14"/>
      <c r="J857" s="4"/>
      <c r="K857" s="4"/>
      <c r="L857" s="4"/>
    </row>
    <row r="858" spans="2:12" x14ac:dyDescent="0.3">
      <c r="B858" s="14"/>
      <c r="J858" s="4"/>
      <c r="K858" s="4"/>
      <c r="L858" s="4"/>
    </row>
    <row r="859" spans="2:12" x14ac:dyDescent="0.3">
      <c r="B859" s="14"/>
      <c r="J859" s="4"/>
      <c r="K859" s="4"/>
      <c r="L859" s="4"/>
    </row>
    <row r="860" spans="2:12" x14ac:dyDescent="0.3">
      <c r="B860" s="14"/>
      <c r="J860" s="4"/>
      <c r="K860" s="4"/>
      <c r="L860" s="4"/>
    </row>
    <row r="861" spans="2:12" x14ac:dyDescent="0.3">
      <c r="B861" s="14"/>
      <c r="J861" s="4"/>
      <c r="K861" s="4"/>
      <c r="L861" s="4"/>
    </row>
    <row r="862" spans="2:12" x14ac:dyDescent="0.3">
      <c r="B862" s="14"/>
      <c r="J862" s="4"/>
      <c r="K862" s="4"/>
      <c r="L862" s="4"/>
    </row>
    <row r="863" spans="2:12" x14ac:dyDescent="0.3">
      <c r="B863" s="14"/>
      <c r="J863" s="4"/>
      <c r="K863" s="4"/>
      <c r="L863" s="4"/>
    </row>
    <row r="864" spans="2:12" x14ac:dyDescent="0.3">
      <c r="B864" s="14"/>
      <c r="J864" s="4"/>
      <c r="K864" s="4"/>
      <c r="L864" s="4"/>
    </row>
    <row r="865" spans="2:12" x14ac:dyDescent="0.3">
      <c r="B865" s="14"/>
      <c r="J865" s="4"/>
      <c r="K865" s="4"/>
      <c r="L865" s="4"/>
    </row>
    <row r="866" spans="2:12" x14ac:dyDescent="0.3">
      <c r="B866" s="14"/>
      <c r="J866" s="4"/>
      <c r="K866" s="4"/>
      <c r="L866" s="4"/>
    </row>
    <row r="867" spans="2:12" x14ac:dyDescent="0.3">
      <c r="B867" s="14"/>
      <c r="J867" s="4"/>
      <c r="K867" s="4"/>
      <c r="L867" s="4"/>
    </row>
    <row r="868" spans="2:12" x14ac:dyDescent="0.3">
      <c r="B868" s="14"/>
      <c r="J868" s="4"/>
      <c r="K868" s="4"/>
      <c r="L868" s="4"/>
    </row>
    <row r="869" spans="2:12" x14ac:dyDescent="0.3">
      <c r="B869" s="14"/>
      <c r="J869" s="4"/>
      <c r="K869" s="4"/>
      <c r="L869" s="4"/>
    </row>
    <row r="870" spans="2:12" x14ac:dyDescent="0.3">
      <c r="B870" s="14"/>
      <c r="J870" s="4"/>
      <c r="K870" s="4"/>
      <c r="L870" s="4"/>
    </row>
    <row r="871" spans="2:12" x14ac:dyDescent="0.3">
      <c r="B871" s="14"/>
      <c r="J871" s="4"/>
      <c r="K871" s="4"/>
      <c r="L871" s="4"/>
    </row>
    <row r="872" spans="2:12" x14ac:dyDescent="0.3">
      <c r="B872" s="14"/>
      <c r="J872" s="4"/>
      <c r="K872" s="4"/>
      <c r="L872" s="4"/>
    </row>
    <row r="873" spans="2:12" x14ac:dyDescent="0.3">
      <c r="B873" s="14"/>
      <c r="J873" s="4"/>
      <c r="K873" s="4"/>
      <c r="L873" s="4"/>
    </row>
    <row r="874" spans="2:12" x14ac:dyDescent="0.3">
      <c r="B874" s="14"/>
      <c r="J874" s="4"/>
      <c r="K874" s="4"/>
      <c r="L874" s="4"/>
    </row>
    <row r="875" spans="2:12" x14ac:dyDescent="0.3">
      <c r="B875" s="14"/>
      <c r="J875" s="4"/>
      <c r="K875" s="4"/>
      <c r="L875" s="4"/>
    </row>
    <row r="876" spans="2:12" x14ac:dyDescent="0.3">
      <c r="B876" s="14"/>
      <c r="J876" s="4"/>
      <c r="K876" s="4"/>
      <c r="L876" s="4"/>
    </row>
    <row r="877" spans="2:12" x14ac:dyDescent="0.3">
      <c r="B877" s="14"/>
      <c r="J877" s="4"/>
      <c r="K877" s="4"/>
      <c r="L877" s="4"/>
    </row>
    <row r="878" spans="2:12" x14ac:dyDescent="0.3">
      <c r="B878" s="14"/>
      <c r="J878" s="4"/>
      <c r="K878" s="4"/>
      <c r="L878" s="4"/>
    </row>
    <row r="879" spans="2:12" x14ac:dyDescent="0.3">
      <c r="B879" s="14"/>
      <c r="J879" s="4"/>
      <c r="K879" s="4"/>
      <c r="L879" s="4"/>
    </row>
    <row r="880" spans="2:12" x14ac:dyDescent="0.3">
      <c r="B880" s="14"/>
      <c r="J880" s="4"/>
      <c r="K880" s="4"/>
      <c r="L880" s="4"/>
    </row>
    <row r="881" spans="2:12" x14ac:dyDescent="0.3">
      <c r="B881" s="14"/>
      <c r="J881" s="4"/>
      <c r="K881" s="4"/>
      <c r="L881" s="4"/>
    </row>
    <row r="882" spans="2:12" x14ac:dyDescent="0.3">
      <c r="B882" s="14"/>
      <c r="J882" s="4"/>
      <c r="K882" s="4"/>
      <c r="L882" s="4"/>
    </row>
    <row r="883" spans="2:12" x14ac:dyDescent="0.3">
      <c r="B883" s="14"/>
      <c r="J883" s="4"/>
      <c r="K883" s="4"/>
      <c r="L883" s="4"/>
    </row>
    <row r="884" spans="2:12" x14ac:dyDescent="0.3">
      <c r="B884" s="14"/>
      <c r="J884" s="4"/>
      <c r="K884" s="4"/>
      <c r="L884" s="4"/>
    </row>
    <row r="885" spans="2:12" x14ac:dyDescent="0.3">
      <c r="B885" s="14"/>
      <c r="J885" s="4"/>
      <c r="K885" s="4"/>
      <c r="L885" s="4"/>
    </row>
    <row r="886" spans="2:12" x14ac:dyDescent="0.3">
      <c r="B886" s="14"/>
      <c r="J886" s="4"/>
      <c r="K886" s="4"/>
      <c r="L886" s="4"/>
    </row>
    <row r="887" spans="2:12" x14ac:dyDescent="0.3">
      <c r="B887" s="14"/>
      <c r="J887" s="4"/>
      <c r="K887" s="4"/>
      <c r="L887" s="4"/>
    </row>
    <row r="888" spans="2:12" x14ac:dyDescent="0.3">
      <c r="B888" s="14"/>
      <c r="J888" s="4"/>
      <c r="K888" s="4"/>
      <c r="L888" s="4"/>
    </row>
    <row r="889" spans="2:12" x14ac:dyDescent="0.3">
      <c r="B889" s="14"/>
      <c r="J889" s="4"/>
      <c r="K889" s="4"/>
      <c r="L889" s="4"/>
    </row>
    <row r="890" spans="2:12" x14ac:dyDescent="0.3">
      <c r="B890" s="14"/>
      <c r="J890" s="4"/>
      <c r="K890" s="4"/>
      <c r="L890" s="4"/>
    </row>
    <row r="891" spans="2:12" x14ac:dyDescent="0.3">
      <c r="B891" s="14"/>
      <c r="J891" s="4"/>
      <c r="K891" s="4"/>
      <c r="L891" s="4"/>
    </row>
    <row r="892" spans="2:12" x14ac:dyDescent="0.3">
      <c r="B892" s="14"/>
      <c r="J892" s="4"/>
      <c r="K892" s="4"/>
      <c r="L892" s="4"/>
    </row>
    <row r="893" spans="2:12" x14ac:dyDescent="0.3">
      <c r="B893" s="14"/>
      <c r="J893" s="4"/>
      <c r="K893" s="4"/>
      <c r="L893" s="4"/>
    </row>
    <row r="894" spans="2:12" x14ac:dyDescent="0.3">
      <c r="B894" s="14"/>
      <c r="J894" s="4"/>
      <c r="K894" s="4"/>
      <c r="L894" s="4"/>
    </row>
    <row r="895" spans="2:12" x14ac:dyDescent="0.3">
      <c r="B895" s="14"/>
      <c r="J895" s="4"/>
      <c r="K895" s="4"/>
      <c r="L895" s="4"/>
    </row>
    <row r="896" spans="2:12" x14ac:dyDescent="0.3">
      <c r="B896" s="14"/>
      <c r="J896" s="4"/>
      <c r="K896" s="4"/>
      <c r="L896" s="4"/>
    </row>
    <row r="897" spans="2:12" x14ac:dyDescent="0.3">
      <c r="B897" s="14"/>
      <c r="J897" s="4"/>
      <c r="K897" s="4"/>
      <c r="L897" s="4"/>
    </row>
    <row r="898" spans="2:12" x14ac:dyDescent="0.3">
      <c r="B898" s="14"/>
      <c r="J898" s="4"/>
      <c r="K898" s="4"/>
      <c r="L898" s="4"/>
    </row>
    <row r="899" spans="2:12" x14ac:dyDescent="0.3">
      <c r="B899" s="14"/>
      <c r="J899" s="4"/>
      <c r="K899" s="4"/>
      <c r="L899" s="4"/>
    </row>
    <row r="900" spans="2:12" x14ac:dyDescent="0.3">
      <c r="B900" s="14"/>
      <c r="J900" s="4"/>
      <c r="K900" s="4"/>
      <c r="L900" s="4"/>
    </row>
    <row r="901" spans="2:12" x14ac:dyDescent="0.3">
      <c r="B901" s="14"/>
      <c r="J901" s="4"/>
      <c r="K901" s="4"/>
      <c r="L901" s="4"/>
    </row>
    <row r="902" spans="2:12" x14ac:dyDescent="0.3">
      <c r="B902" s="14"/>
      <c r="J902" s="4"/>
      <c r="K902" s="4"/>
      <c r="L902" s="4"/>
    </row>
    <row r="903" spans="2:12" x14ac:dyDescent="0.3">
      <c r="B903" s="14"/>
      <c r="J903" s="4"/>
      <c r="K903" s="4"/>
      <c r="L903" s="4"/>
    </row>
    <row r="904" spans="2:12" x14ac:dyDescent="0.3">
      <c r="B904" s="14"/>
      <c r="J904" s="4"/>
      <c r="K904" s="4"/>
      <c r="L904" s="4"/>
    </row>
    <row r="905" spans="2:12" x14ac:dyDescent="0.3">
      <c r="B905" s="14"/>
      <c r="J905" s="4"/>
      <c r="K905" s="4"/>
      <c r="L905" s="4"/>
    </row>
    <row r="906" spans="2:12" x14ac:dyDescent="0.3">
      <c r="B906" s="14"/>
      <c r="J906" s="4"/>
      <c r="K906" s="4"/>
      <c r="L906" s="4"/>
    </row>
    <row r="907" spans="2:12" x14ac:dyDescent="0.3">
      <c r="B907" s="14"/>
      <c r="J907" s="4"/>
      <c r="K907" s="4"/>
      <c r="L907" s="4"/>
    </row>
    <row r="908" spans="2:12" x14ac:dyDescent="0.3">
      <c r="B908" s="14"/>
      <c r="J908" s="4"/>
      <c r="K908" s="4"/>
      <c r="L908" s="4"/>
    </row>
    <row r="909" spans="2:12" x14ac:dyDescent="0.3">
      <c r="B909" s="14"/>
      <c r="J909" s="4"/>
      <c r="K909" s="4"/>
      <c r="L909" s="4"/>
    </row>
    <row r="910" spans="2:12" x14ac:dyDescent="0.3">
      <c r="B910" s="14"/>
      <c r="J910" s="4"/>
      <c r="K910" s="4"/>
      <c r="L910" s="4"/>
    </row>
    <row r="911" spans="2:12" x14ac:dyDescent="0.3">
      <c r="B911" s="14"/>
      <c r="J911" s="4"/>
      <c r="K911" s="4"/>
      <c r="L911" s="4"/>
    </row>
    <row r="912" spans="2:12" x14ac:dyDescent="0.3">
      <c r="B912" s="14"/>
      <c r="J912" s="4"/>
      <c r="K912" s="4"/>
      <c r="L912" s="4"/>
    </row>
    <row r="913" spans="2:12" x14ac:dyDescent="0.3">
      <c r="B913" s="14"/>
      <c r="J913" s="4"/>
      <c r="K913" s="4"/>
      <c r="L913" s="4"/>
    </row>
    <row r="914" spans="2:12" x14ac:dyDescent="0.3">
      <c r="B914" s="14"/>
      <c r="J914" s="4"/>
      <c r="K914" s="4"/>
      <c r="L914" s="4"/>
    </row>
    <row r="915" spans="2:12" x14ac:dyDescent="0.3">
      <c r="B915" s="14"/>
      <c r="J915" s="4"/>
      <c r="K915" s="4"/>
      <c r="L915" s="4"/>
    </row>
    <row r="916" spans="2:12" x14ac:dyDescent="0.3">
      <c r="B916" s="14"/>
      <c r="J916" s="4"/>
      <c r="K916" s="4"/>
      <c r="L916" s="4"/>
    </row>
    <row r="917" spans="2:12" x14ac:dyDescent="0.3">
      <c r="B917" s="14"/>
      <c r="J917" s="4"/>
      <c r="K917" s="4"/>
      <c r="L917" s="4"/>
    </row>
    <row r="918" spans="2:12" x14ac:dyDescent="0.3">
      <c r="B918" s="14"/>
      <c r="J918" s="4"/>
      <c r="K918" s="4"/>
      <c r="L918" s="4"/>
    </row>
    <row r="919" spans="2:12" x14ac:dyDescent="0.3">
      <c r="B919" s="14"/>
      <c r="J919" s="4"/>
      <c r="K919" s="4"/>
      <c r="L919" s="4"/>
    </row>
    <row r="920" spans="2:12" x14ac:dyDescent="0.3">
      <c r="B920" s="14"/>
      <c r="J920" s="4"/>
      <c r="K920" s="4"/>
      <c r="L920" s="4"/>
    </row>
    <row r="921" spans="2:12" x14ac:dyDescent="0.3">
      <c r="B921" s="14"/>
      <c r="J921" s="4"/>
      <c r="K921" s="4"/>
      <c r="L921" s="4"/>
    </row>
    <row r="922" spans="2:12" x14ac:dyDescent="0.3">
      <c r="B922" s="14"/>
      <c r="J922" s="4"/>
      <c r="K922" s="4"/>
      <c r="L922" s="4"/>
    </row>
    <row r="923" spans="2:12" x14ac:dyDescent="0.3">
      <c r="B923" s="14"/>
      <c r="J923" s="4"/>
      <c r="K923" s="4"/>
      <c r="L923" s="4"/>
    </row>
    <row r="924" spans="2:12" x14ac:dyDescent="0.3">
      <c r="B924" s="14"/>
      <c r="J924" s="4"/>
      <c r="K924" s="4"/>
      <c r="L924" s="4"/>
    </row>
    <row r="925" spans="2:12" x14ac:dyDescent="0.3">
      <c r="B925" s="14"/>
      <c r="J925" s="4"/>
      <c r="K925" s="4"/>
      <c r="L925" s="4"/>
    </row>
    <row r="926" spans="2:12" x14ac:dyDescent="0.3">
      <c r="B926" s="14"/>
      <c r="J926" s="4"/>
      <c r="K926" s="4"/>
      <c r="L926" s="4"/>
    </row>
    <row r="927" spans="2:12" x14ac:dyDescent="0.3">
      <c r="B927" s="14"/>
      <c r="J927" s="4"/>
      <c r="K927" s="4"/>
      <c r="L927" s="4"/>
    </row>
    <row r="928" spans="2:12" x14ac:dyDescent="0.3">
      <c r="B928" s="14"/>
      <c r="J928" s="4"/>
      <c r="K928" s="4"/>
      <c r="L928" s="4"/>
    </row>
    <row r="929" spans="2:12" x14ac:dyDescent="0.3">
      <c r="B929" s="14"/>
      <c r="J929" s="4"/>
      <c r="K929" s="4"/>
      <c r="L929" s="4"/>
    </row>
    <row r="930" spans="2:12" x14ac:dyDescent="0.3">
      <c r="B930" s="14"/>
      <c r="J930" s="4"/>
      <c r="K930" s="4"/>
      <c r="L930" s="4"/>
    </row>
    <row r="931" spans="2:12" x14ac:dyDescent="0.3">
      <c r="B931" s="14"/>
      <c r="J931" s="4"/>
      <c r="K931" s="4"/>
      <c r="L931" s="4"/>
    </row>
    <row r="932" spans="2:12" x14ac:dyDescent="0.3">
      <c r="B932" s="14"/>
      <c r="J932" s="4"/>
      <c r="K932" s="4"/>
      <c r="L932" s="4"/>
    </row>
    <row r="933" spans="2:12" x14ac:dyDescent="0.3">
      <c r="B933" s="14"/>
      <c r="J933" s="4"/>
      <c r="K933" s="4"/>
      <c r="L933" s="4"/>
    </row>
    <row r="934" spans="2:12" x14ac:dyDescent="0.3">
      <c r="B934" s="14"/>
      <c r="J934" s="4"/>
      <c r="K934" s="4"/>
      <c r="L934" s="4"/>
    </row>
    <row r="935" spans="2:12" x14ac:dyDescent="0.3">
      <c r="B935" s="14"/>
      <c r="J935" s="4"/>
      <c r="K935" s="4"/>
      <c r="L935" s="4"/>
    </row>
    <row r="936" spans="2:12" x14ac:dyDescent="0.3">
      <c r="B936" s="14"/>
      <c r="J936" s="4"/>
      <c r="K936" s="4"/>
      <c r="L936" s="4"/>
    </row>
    <row r="937" spans="2:12" x14ac:dyDescent="0.3">
      <c r="B937" s="14"/>
      <c r="J937" s="4"/>
      <c r="K937" s="4"/>
      <c r="L937" s="4"/>
    </row>
    <row r="938" spans="2:12" x14ac:dyDescent="0.3">
      <c r="B938" s="14"/>
      <c r="J938" s="4"/>
      <c r="K938" s="4"/>
      <c r="L938" s="4"/>
    </row>
    <row r="939" spans="2:12" x14ac:dyDescent="0.3">
      <c r="B939" s="14"/>
      <c r="J939" s="4"/>
      <c r="K939" s="4"/>
      <c r="L939" s="4"/>
    </row>
    <row r="940" spans="2:12" x14ac:dyDescent="0.3">
      <c r="B940" s="14"/>
      <c r="J940" s="4"/>
      <c r="K940" s="4"/>
      <c r="L940" s="4"/>
    </row>
    <row r="941" spans="2:12" x14ac:dyDescent="0.3">
      <c r="B941" s="14"/>
      <c r="J941" s="4"/>
      <c r="K941" s="4"/>
      <c r="L941" s="4"/>
    </row>
    <row r="942" spans="2:12" x14ac:dyDescent="0.3">
      <c r="B942" s="14"/>
      <c r="J942" s="4"/>
      <c r="K942" s="4"/>
      <c r="L942" s="4"/>
    </row>
    <row r="943" spans="2:12" x14ac:dyDescent="0.3">
      <c r="B943" s="14"/>
      <c r="J943" s="4"/>
      <c r="K943" s="4"/>
      <c r="L943" s="4"/>
    </row>
    <row r="944" spans="2:12" x14ac:dyDescent="0.3">
      <c r="B944" s="14"/>
      <c r="J944" s="4"/>
      <c r="K944" s="4"/>
      <c r="L944" s="4"/>
    </row>
    <row r="945" spans="2:12" x14ac:dyDescent="0.3">
      <c r="B945" s="14"/>
      <c r="J945" s="4"/>
      <c r="K945" s="4"/>
      <c r="L945" s="4"/>
    </row>
    <row r="946" spans="2:12" x14ac:dyDescent="0.3">
      <c r="B946" s="14"/>
      <c r="J946" s="4"/>
      <c r="K946" s="4"/>
      <c r="L946" s="4"/>
    </row>
    <row r="947" spans="2:12" x14ac:dyDescent="0.3">
      <c r="B947" s="14"/>
      <c r="J947" s="4"/>
      <c r="K947" s="4"/>
      <c r="L947" s="4"/>
    </row>
    <row r="948" spans="2:12" x14ac:dyDescent="0.3">
      <c r="B948" s="14"/>
      <c r="J948" s="4"/>
      <c r="K948" s="4"/>
      <c r="L948" s="4"/>
    </row>
    <row r="949" spans="2:12" x14ac:dyDescent="0.3">
      <c r="B949" s="14"/>
      <c r="J949" s="4"/>
      <c r="K949" s="4"/>
      <c r="L949" s="4"/>
    </row>
    <row r="950" spans="2:12" x14ac:dyDescent="0.3">
      <c r="B950" s="14"/>
      <c r="J950" s="4"/>
      <c r="K950" s="4"/>
      <c r="L950" s="4"/>
    </row>
    <row r="951" spans="2:12" x14ac:dyDescent="0.3">
      <c r="B951" s="14"/>
      <c r="J951" s="4"/>
      <c r="K951" s="4"/>
      <c r="L951" s="4"/>
    </row>
    <row r="952" spans="2:12" x14ac:dyDescent="0.3">
      <c r="B952" s="14"/>
      <c r="J952" s="4"/>
      <c r="K952" s="4"/>
      <c r="L952" s="4"/>
    </row>
    <row r="953" spans="2:12" x14ac:dyDescent="0.3">
      <c r="B953" s="14"/>
      <c r="J953" s="4"/>
      <c r="K953" s="4"/>
      <c r="L953" s="4"/>
    </row>
    <row r="954" spans="2:12" x14ac:dyDescent="0.3">
      <c r="B954" s="14"/>
      <c r="J954" s="4"/>
      <c r="K954" s="4"/>
      <c r="L954" s="4"/>
    </row>
    <row r="955" spans="2:12" x14ac:dyDescent="0.3">
      <c r="B955" s="14"/>
      <c r="J955" s="4"/>
      <c r="K955" s="4"/>
      <c r="L955" s="4"/>
    </row>
    <row r="956" spans="2:12" x14ac:dyDescent="0.3">
      <c r="B956" s="14"/>
      <c r="J956" s="4"/>
      <c r="K956" s="4"/>
      <c r="L956" s="4"/>
    </row>
    <row r="957" spans="2:12" x14ac:dyDescent="0.3">
      <c r="B957" s="14"/>
      <c r="J957" s="4"/>
      <c r="K957" s="4"/>
      <c r="L957" s="4"/>
    </row>
    <row r="958" spans="2:12" x14ac:dyDescent="0.3">
      <c r="B958" s="14"/>
      <c r="J958" s="4"/>
      <c r="K958" s="4"/>
      <c r="L958" s="4"/>
    </row>
    <row r="959" spans="2:12" x14ac:dyDescent="0.3">
      <c r="B959" s="14"/>
      <c r="J959" s="4"/>
      <c r="K959" s="4"/>
      <c r="L959" s="4"/>
    </row>
    <row r="960" spans="2:12" x14ac:dyDescent="0.3">
      <c r="B960" s="14"/>
      <c r="J960" s="4"/>
      <c r="K960" s="4"/>
      <c r="L960" s="4"/>
    </row>
    <row r="961" spans="2:12" x14ac:dyDescent="0.3">
      <c r="B961" s="14"/>
      <c r="J961" s="4"/>
      <c r="K961" s="4"/>
      <c r="L961" s="4"/>
    </row>
    <row r="962" spans="2:12" x14ac:dyDescent="0.3">
      <c r="B962" s="14"/>
      <c r="J962" s="4"/>
      <c r="K962" s="4"/>
      <c r="L962" s="4"/>
    </row>
    <row r="963" spans="2:12" x14ac:dyDescent="0.3">
      <c r="B963" s="14"/>
      <c r="J963" s="4"/>
      <c r="K963" s="4"/>
      <c r="L963" s="4"/>
    </row>
    <row r="964" spans="2:12" x14ac:dyDescent="0.3">
      <c r="B964" s="14"/>
      <c r="J964" s="4"/>
      <c r="K964" s="4"/>
      <c r="L964" s="4"/>
    </row>
    <row r="965" spans="2:12" x14ac:dyDescent="0.3">
      <c r="B965" s="14"/>
      <c r="J965" s="4"/>
      <c r="K965" s="4"/>
      <c r="L965" s="4"/>
    </row>
    <row r="966" spans="2:12" x14ac:dyDescent="0.3">
      <c r="B966" s="14"/>
      <c r="J966" s="4"/>
      <c r="K966" s="4"/>
      <c r="L966" s="4"/>
    </row>
    <row r="967" spans="2:12" x14ac:dyDescent="0.3">
      <c r="B967" s="14"/>
      <c r="J967" s="4"/>
      <c r="K967" s="4"/>
      <c r="L967" s="4"/>
    </row>
    <row r="968" spans="2:12" x14ac:dyDescent="0.3">
      <c r="B968" s="14"/>
      <c r="J968" s="4"/>
      <c r="K968" s="4"/>
      <c r="L968" s="4"/>
    </row>
    <row r="969" spans="2:12" x14ac:dyDescent="0.3">
      <c r="B969" s="14"/>
      <c r="J969" s="4"/>
      <c r="K969" s="4"/>
      <c r="L969" s="4"/>
    </row>
    <row r="970" spans="2:12" x14ac:dyDescent="0.3">
      <c r="B970" s="14"/>
      <c r="J970" s="4"/>
      <c r="K970" s="4"/>
      <c r="L970" s="4"/>
    </row>
    <row r="971" spans="2:12" x14ac:dyDescent="0.3">
      <c r="B971" s="14"/>
      <c r="J971" s="4"/>
      <c r="K971" s="4"/>
      <c r="L971" s="4"/>
    </row>
    <row r="972" spans="2:12" x14ac:dyDescent="0.3">
      <c r="B972" s="14"/>
      <c r="J972" s="4"/>
      <c r="K972" s="4"/>
      <c r="L972" s="4"/>
    </row>
    <row r="973" spans="2:12" x14ac:dyDescent="0.3">
      <c r="B973" s="14"/>
      <c r="J973" s="4"/>
      <c r="K973" s="4"/>
      <c r="L973" s="4"/>
    </row>
    <row r="974" spans="2:12" x14ac:dyDescent="0.3">
      <c r="B974" s="14"/>
      <c r="J974" s="4"/>
      <c r="K974" s="4"/>
      <c r="L974" s="4"/>
    </row>
    <row r="975" spans="2:12" x14ac:dyDescent="0.3">
      <c r="B975" s="14"/>
      <c r="J975" s="4"/>
      <c r="K975" s="4"/>
      <c r="L975" s="4"/>
    </row>
    <row r="976" spans="2:12" x14ac:dyDescent="0.3">
      <c r="B976" s="14"/>
      <c r="J976" s="4"/>
      <c r="K976" s="4"/>
      <c r="L976" s="4"/>
    </row>
    <row r="977" spans="2:12" x14ac:dyDescent="0.3">
      <c r="B977" s="14"/>
      <c r="J977" s="4"/>
      <c r="K977" s="4"/>
      <c r="L977" s="4"/>
    </row>
    <row r="978" spans="2:12" x14ac:dyDescent="0.3">
      <c r="B978" s="14"/>
      <c r="J978" s="4"/>
      <c r="K978" s="4"/>
      <c r="L978" s="4"/>
    </row>
    <row r="979" spans="2:12" x14ac:dyDescent="0.3">
      <c r="B979" s="14"/>
      <c r="J979" s="4"/>
      <c r="K979" s="4"/>
      <c r="L979" s="4"/>
    </row>
    <row r="980" spans="2:12" x14ac:dyDescent="0.3">
      <c r="B980" s="14"/>
      <c r="J980" s="4"/>
      <c r="K980" s="4"/>
      <c r="L980" s="4"/>
    </row>
    <row r="981" spans="2:12" x14ac:dyDescent="0.3">
      <c r="B981" s="14"/>
      <c r="J981" s="4"/>
      <c r="K981" s="4"/>
      <c r="L981" s="4"/>
    </row>
    <row r="982" spans="2:12" x14ac:dyDescent="0.3">
      <c r="B982" s="14"/>
      <c r="J982" s="4"/>
      <c r="K982" s="4"/>
      <c r="L982" s="4"/>
    </row>
    <row r="983" spans="2:12" x14ac:dyDescent="0.3">
      <c r="B983" s="14"/>
      <c r="J983" s="4"/>
      <c r="K983" s="4"/>
      <c r="L983" s="4"/>
    </row>
    <row r="984" spans="2:12" x14ac:dyDescent="0.3">
      <c r="B984" s="14"/>
      <c r="J984" s="4"/>
      <c r="K984" s="4"/>
      <c r="L984" s="4"/>
    </row>
    <row r="985" spans="2:12" x14ac:dyDescent="0.3">
      <c r="B985" s="14"/>
      <c r="J985" s="4"/>
      <c r="K985" s="4"/>
      <c r="L985" s="4"/>
    </row>
    <row r="986" spans="2:12" x14ac:dyDescent="0.3">
      <c r="B986" s="14"/>
      <c r="J986" s="4"/>
      <c r="K986" s="4"/>
      <c r="L986" s="4"/>
    </row>
    <row r="987" spans="2:12" x14ac:dyDescent="0.3">
      <c r="B987" s="14"/>
      <c r="J987" s="4"/>
      <c r="K987" s="4"/>
      <c r="L987" s="4"/>
    </row>
    <row r="988" spans="2:12" x14ac:dyDescent="0.3">
      <c r="B988" s="14"/>
      <c r="J988" s="4"/>
      <c r="K988" s="4"/>
      <c r="L988" s="4"/>
    </row>
    <row r="989" spans="2:12" x14ac:dyDescent="0.3">
      <c r="B989" s="14"/>
      <c r="J989" s="4"/>
      <c r="K989" s="4"/>
      <c r="L989" s="4"/>
    </row>
    <row r="990" spans="2:12" x14ac:dyDescent="0.3">
      <c r="B990" s="14"/>
      <c r="J990" s="4"/>
      <c r="K990" s="4"/>
      <c r="L990" s="4"/>
    </row>
    <row r="991" spans="2:12" x14ac:dyDescent="0.3">
      <c r="B991" s="14"/>
      <c r="J991" s="4"/>
      <c r="K991" s="4"/>
      <c r="L991" s="4"/>
    </row>
    <row r="992" spans="2:12" x14ac:dyDescent="0.3">
      <c r="B992" s="14"/>
      <c r="J992" s="4"/>
      <c r="K992" s="4"/>
      <c r="L992" s="4"/>
    </row>
    <row r="993" spans="2:12" x14ac:dyDescent="0.3">
      <c r="B993" s="14"/>
      <c r="J993" s="4"/>
      <c r="K993" s="4"/>
      <c r="L993" s="4"/>
    </row>
    <row r="994" spans="2:12" x14ac:dyDescent="0.3">
      <c r="B994" s="14"/>
      <c r="J994" s="4"/>
      <c r="K994" s="4"/>
      <c r="L994" s="4"/>
    </row>
    <row r="995" spans="2:12" x14ac:dyDescent="0.3">
      <c r="B995" s="14"/>
      <c r="J995" s="4"/>
      <c r="K995" s="4"/>
      <c r="L995" s="4"/>
    </row>
    <row r="996" spans="2:12" x14ac:dyDescent="0.3">
      <c r="B996" s="14"/>
      <c r="J996" s="4"/>
      <c r="K996" s="4"/>
      <c r="L996" s="4"/>
    </row>
    <row r="997" spans="2:12" x14ac:dyDescent="0.3">
      <c r="B997" s="14"/>
      <c r="J997" s="4"/>
      <c r="K997" s="4"/>
      <c r="L997" s="4"/>
    </row>
    <row r="998" spans="2:12" x14ac:dyDescent="0.3">
      <c r="B998" s="14"/>
      <c r="J998" s="4"/>
      <c r="K998" s="4"/>
      <c r="L998" s="4"/>
    </row>
    <row r="999" spans="2:12" x14ac:dyDescent="0.3">
      <c r="B999" s="14"/>
      <c r="J999" s="4"/>
      <c r="K999" s="4"/>
      <c r="L999" s="4"/>
    </row>
    <row r="1000" spans="2:12" x14ac:dyDescent="0.3">
      <c r="B1000" s="14"/>
      <c r="J1000" s="4"/>
      <c r="K1000" s="4"/>
      <c r="L1000" s="4"/>
    </row>
    <row r="1001" spans="2:12" x14ac:dyDescent="0.3">
      <c r="B1001" s="14"/>
      <c r="J1001" s="4"/>
      <c r="K1001" s="4"/>
      <c r="L1001" s="4"/>
    </row>
    <row r="1002" spans="2:12" x14ac:dyDescent="0.3">
      <c r="B1002" s="14"/>
      <c r="J1002" s="4"/>
      <c r="K1002" s="4"/>
      <c r="L1002" s="4"/>
    </row>
    <row r="1003" spans="2:12" x14ac:dyDescent="0.3">
      <c r="B1003" s="14"/>
      <c r="J1003" s="4"/>
      <c r="K1003" s="4"/>
      <c r="L1003" s="4"/>
    </row>
    <row r="1004" spans="2:12" x14ac:dyDescent="0.3">
      <c r="B1004" s="14"/>
      <c r="J1004" s="4"/>
      <c r="K1004" s="4"/>
      <c r="L1004" s="4"/>
    </row>
    <row r="1005" spans="2:12" x14ac:dyDescent="0.3">
      <c r="B1005" s="14"/>
      <c r="J1005" s="4"/>
      <c r="K1005" s="4"/>
      <c r="L1005" s="4"/>
    </row>
    <row r="1006" spans="2:12" x14ac:dyDescent="0.3">
      <c r="B1006" s="14"/>
      <c r="J1006" s="4"/>
      <c r="K1006" s="4"/>
      <c r="L1006" s="4"/>
    </row>
    <row r="1007" spans="2:12" x14ac:dyDescent="0.3">
      <c r="B1007" s="14"/>
      <c r="J1007" s="4"/>
      <c r="K1007" s="4"/>
      <c r="L1007" s="4"/>
    </row>
    <row r="1008" spans="2:12" x14ac:dyDescent="0.3">
      <c r="B1008" s="14"/>
      <c r="J1008" s="4"/>
      <c r="K1008" s="4"/>
      <c r="L1008" s="4"/>
    </row>
    <row r="1009" spans="2:12" x14ac:dyDescent="0.3">
      <c r="B1009" s="14"/>
      <c r="J1009" s="4"/>
      <c r="K1009" s="4"/>
      <c r="L1009" s="4"/>
    </row>
    <row r="1010" spans="2:12" x14ac:dyDescent="0.3">
      <c r="B1010" s="14"/>
      <c r="J1010" s="4"/>
      <c r="K1010" s="4"/>
      <c r="L1010" s="4"/>
    </row>
    <row r="1011" spans="2:12" x14ac:dyDescent="0.3">
      <c r="B1011" s="14"/>
      <c r="J1011" s="4"/>
      <c r="K1011" s="4"/>
      <c r="L1011" s="4"/>
    </row>
    <row r="1012" spans="2:12" x14ac:dyDescent="0.3">
      <c r="B1012" s="14"/>
      <c r="J1012" s="4"/>
      <c r="K1012" s="4"/>
      <c r="L1012" s="4"/>
    </row>
    <row r="1013" spans="2:12" x14ac:dyDescent="0.3">
      <c r="B1013" s="14"/>
      <c r="J1013" s="4"/>
      <c r="K1013" s="4"/>
      <c r="L1013" s="4"/>
    </row>
    <row r="1014" spans="2:12" x14ac:dyDescent="0.3">
      <c r="B1014" s="14"/>
      <c r="J1014" s="4"/>
      <c r="K1014" s="4"/>
      <c r="L1014" s="4"/>
    </row>
    <row r="1015" spans="2:12" x14ac:dyDescent="0.3">
      <c r="B1015" s="14"/>
      <c r="J1015" s="4"/>
      <c r="K1015" s="4"/>
      <c r="L1015" s="4"/>
    </row>
    <row r="1016" spans="2:12" x14ac:dyDescent="0.3">
      <c r="B1016" s="14"/>
      <c r="J1016" s="4"/>
      <c r="K1016" s="4"/>
      <c r="L1016" s="4"/>
    </row>
    <row r="1017" spans="2:12" x14ac:dyDescent="0.3">
      <c r="B1017" s="14"/>
      <c r="J1017" s="4"/>
      <c r="K1017" s="4"/>
      <c r="L1017" s="4"/>
    </row>
    <row r="1018" spans="2:12" x14ac:dyDescent="0.3">
      <c r="B1018" s="14"/>
      <c r="J1018" s="4"/>
      <c r="K1018" s="4"/>
      <c r="L1018" s="4"/>
    </row>
    <row r="1019" spans="2:12" x14ac:dyDescent="0.3">
      <c r="B1019" s="14"/>
      <c r="J1019" s="4"/>
      <c r="K1019" s="4"/>
      <c r="L1019" s="4"/>
    </row>
    <row r="1020" spans="2:12" x14ac:dyDescent="0.3">
      <c r="B1020" s="14"/>
    </row>
    <row r="1021" spans="2:12" x14ac:dyDescent="0.3">
      <c r="B1021" s="14"/>
    </row>
    <row r="1022" spans="2:12" x14ac:dyDescent="0.3">
      <c r="B1022" s="14"/>
    </row>
    <row r="1023" spans="2:12" x14ac:dyDescent="0.3">
      <c r="B1023" s="14"/>
    </row>
    <row r="1024" spans="2:12" x14ac:dyDescent="0.3">
      <c r="B1024" s="14"/>
    </row>
    <row r="1025" spans="2:2" x14ac:dyDescent="0.3">
      <c r="B1025" s="14"/>
    </row>
    <row r="1026" spans="2:2" x14ac:dyDescent="0.3">
      <c r="B1026" s="14"/>
    </row>
    <row r="1027" spans="2:2" x14ac:dyDescent="0.3">
      <c r="B1027" s="14"/>
    </row>
    <row r="1028" spans="2:2" x14ac:dyDescent="0.3">
      <c r="B1028" s="14"/>
    </row>
    <row r="1029" spans="2:2" x14ac:dyDescent="0.3">
      <c r="B1029" s="14"/>
    </row>
    <row r="1030" spans="2:2" x14ac:dyDescent="0.3">
      <c r="B1030" s="14"/>
    </row>
    <row r="1031" spans="2:2" x14ac:dyDescent="0.3">
      <c r="B1031" s="14"/>
    </row>
    <row r="1032" spans="2:2" x14ac:dyDescent="0.3">
      <c r="B1032" s="14"/>
    </row>
    <row r="1033" spans="2:2" x14ac:dyDescent="0.3">
      <c r="B1033" s="14"/>
    </row>
    <row r="1034" spans="2:2" x14ac:dyDescent="0.3">
      <c r="B1034" s="14"/>
    </row>
    <row r="1035" spans="2:2" x14ac:dyDescent="0.3">
      <c r="B1035" s="14"/>
    </row>
    <row r="1036" spans="2:2" x14ac:dyDescent="0.3">
      <c r="B1036" s="14"/>
    </row>
    <row r="1037" spans="2:2" x14ac:dyDescent="0.3">
      <c r="B1037" s="14"/>
    </row>
    <row r="1038" spans="2:2" x14ac:dyDescent="0.3">
      <c r="B1038" s="14"/>
    </row>
    <row r="1039" spans="2:2" x14ac:dyDescent="0.3">
      <c r="B1039" s="14"/>
    </row>
    <row r="1040" spans="2:2" x14ac:dyDescent="0.3">
      <c r="B1040" s="14"/>
    </row>
    <row r="1041" spans="2:2" x14ac:dyDescent="0.3">
      <c r="B1041" s="14"/>
    </row>
    <row r="1042" spans="2:2" x14ac:dyDescent="0.3">
      <c r="B1042" s="14"/>
    </row>
    <row r="1043" spans="2:2" x14ac:dyDescent="0.3">
      <c r="B1043" s="14"/>
    </row>
    <row r="1044" spans="2:2" x14ac:dyDescent="0.3">
      <c r="B1044" s="14"/>
    </row>
    <row r="1045" spans="2:2" x14ac:dyDescent="0.3">
      <c r="B1045" s="14"/>
    </row>
    <row r="1046" spans="2:2" x14ac:dyDescent="0.3">
      <c r="B1046" s="14"/>
    </row>
    <row r="1047" spans="2:2" x14ac:dyDescent="0.3">
      <c r="B1047" s="14"/>
    </row>
    <row r="1048" spans="2:2" x14ac:dyDescent="0.3">
      <c r="B1048" s="14"/>
    </row>
    <row r="1049" spans="2:2" x14ac:dyDescent="0.3">
      <c r="B1049" s="14"/>
    </row>
    <row r="1050" spans="2:2" x14ac:dyDescent="0.3">
      <c r="B1050" s="14"/>
    </row>
    <row r="1051" spans="2:2" x14ac:dyDescent="0.3">
      <c r="B1051" s="14"/>
    </row>
    <row r="1052" spans="2:2" x14ac:dyDescent="0.3">
      <c r="B1052" s="14"/>
    </row>
    <row r="1053" spans="2:2" x14ac:dyDescent="0.3">
      <c r="B1053" s="14"/>
    </row>
    <row r="1054" spans="2:2" x14ac:dyDescent="0.3">
      <c r="B1054" s="14"/>
    </row>
    <row r="1055" spans="2:2" x14ac:dyDescent="0.3">
      <c r="B1055" s="14"/>
    </row>
    <row r="1056" spans="2:2" x14ac:dyDescent="0.3">
      <c r="B1056" s="14"/>
    </row>
    <row r="1057" spans="2:2" x14ac:dyDescent="0.3">
      <c r="B1057" s="14"/>
    </row>
    <row r="1058" spans="2:2" x14ac:dyDescent="0.3">
      <c r="B1058" s="14"/>
    </row>
    <row r="1059" spans="2:2" x14ac:dyDescent="0.3">
      <c r="B1059" s="14"/>
    </row>
    <row r="1060" spans="2:2" x14ac:dyDescent="0.3">
      <c r="B1060" s="14"/>
    </row>
    <row r="1061" spans="2:2" x14ac:dyDescent="0.3">
      <c r="B1061" s="14"/>
    </row>
    <row r="1062" spans="2:2" x14ac:dyDescent="0.3">
      <c r="B1062" s="14"/>
    </row>
    <row r="1063" spans="2:2" x14ac:dyDescent="0.3">
      <c r="B1063" s="14"/>
    </row>
    <row r="1064" spans="2:2" x14ac:dyDescent="0.3">
      <c r="B1064" s="14"/>
    </row>
    <row r="1065" spans="2:2" x14ac:dyDescent="0.3">
      <c r="B1065" s="14"/>
    </row>
    <row r="1066" spans="2:2" x14ac:dyDescent="0.3">
      <c r="B1066" s="14"/>
    </row>
    <row r="1067" spans="2:2" x14ac:dyDescent="0.3">
      <c r="B1067" s="14"/>
    </row>
    <row r="1068" spans="2:2" x14ac:dyDescent="0.3">
      <c r="B1068" s="14"/>
    </row>
    <row r="1069" spans="2:2" x14ac:dyDescent="0.3">
      <c r="B1069" s="14"/>
    </row>
    <row r="1070" spans="2:2" x14ac:dyDescent="0.3">
      <c r="B1070" s="14"/>
    </row>
    <row r="1071" spans="2:2" x14ac:dyDescent="0.3">
      <c r="B1071" s="14"/>
    </row>
    <row r="1072" spans="2:2" x14ac:dyDescent="0.3">
      <c r="B1072" s="14"/>
    </row>
    <row r="1073" spans="2:2" x14ac:dyDescent="0.3">
      <c r="B1073" s="14"/>
    </row>
    <row r="1074" spans="2:2" x14ac:dyDescent="0.3">
      <c r="B1074" s="14"/>
    </row>
    <row r="1075" spans="2:2" x14ac:dyDescent="0.3">
      <c r="B1075" s="14"/>
    </row>
  </sheetData>
  <sheetProtection autoFilter="0"/>
  <mergeCells count="282">
    <mergeCell ref="K8:L8"/>
    <mergeCell ref="B1:L3"/>
    <mergeCell ref="B4:L4"/>
    <mergeCell ref="M5:S6"/>
    <mergeCell ref="AA7:AB7"/>
    <mergeCell ref="AC7:AC8"/>
    <mergeCell ref="AD7:AD8"/>
    <mergeCell ref="AE7:AE8"/>
    <mergeCell ref="AF7:AF8"/>
    <mergeCell ref="B6:L6"/>
    <mergeCell ref="C7:L7"/>
    <mergeCell ref="P7:P8"/>
    <mergeCell ref="Q7:Q8"/>
    <mergeCell ref="R7:R8"/>
    <mergeCell ref="S7:S8"/>
    <mergeCell ref="M7:O7"/>
    <mergeCell ref="AG7:AG8"/>
    <mergeCell ref="T7:U7"/>
    <mergeCell ref="V7:V8"/>
    <mergeCell ref="W7:W8"/>
    <mergeCell ref="X7:X8"/>
    <mergeCell ref="Y7:Y8"/>
    <mergeCell ref="Z7:Z8"/>
    <mergeCell ref="T5:Z6"/>
    <mergeCell ref="AA5:AG6"/>
    <mergeCell ref="B16:B18"/>
    <mergeCell ref="K16:L16"/>
    <mergeCell ref="K17:L17"/>
    <mergeCell ref="K18:L18"/>
    <mergeCell ref="B19:B21"/>
    <mergeCell ref="K19:L19"/>
    <mergeCell ref="K20:L20"/>
    <mergeCell ref="K21:L21"/>
    <mergeCell ref="K9:L9"/>
    <mergeCell ref="B10:B11"/>
    <mergeCell ref="K10:L10"/>
    <mergeCell ref="K11:L11"/>
    <mergeCell ref="B12:B15"/>
    <mergeCell ref="K12:L12"/>
    <mergeCell ref="K13:L13"/>
    <mergeCell ref="K14:L14"/>
    <mergeCell ref="K15:L15"/>
    <mergeCell ref="W25:W26"/>
    <mergeCell ref="B23:L23"/>
    <mergeCell ref="M23:S24"/>
    <mergeCell ref="T23:Z24"/>
    <mergeCell ref="AA23:AG24"/>
    <mergeCell ref="C24:L24"/>
    <mergeCell ref="B25:E25"/>
    <mergeCell ref="G25:I25"/>
    <mergeCell ref="J25:L25"/>
    <mergeCell ref="P25:P26"/>
    <mergeCell ref="AF25:AF26"/>
    <mergeCell ref="AG25:AG26"/>
    <mergeCell ref="M25:O25"/>
    <mergeCell ref="B31:B32"/>
    <mergeCell ref="C31:C32"/>
    <mergeCell ref="D31:D32"/>
    <mergeCell ref="E31:E32"/>
    <mergeCell ref="F31:F32"/>
    <mergeCell ref="G31:G32"/>
    <mergeCell ref="AE25:AE26"/>
    <mergeCell ref="AE31:AE32"/>
    <mergeCell ref="B29:J29"/>
    <mergeCell ref="M29:S30"/>
    <mergeCell ref="T29:Z30"/>
    <mergeCell ref="AA29:AG30"/>
    <mergeCell ref="C30:J30"/>
    <mergeCell ref="X25:X26"/>
    <mergeCell ref="Y25:Y26"/>
    <mergeCell ref="Z25:Z26"/>
    <mergeCell ref="AA25:AB25"/>
    <mergeCell ref="AC25:AC26"/>
    <mergeCell ref="AD25:AD26"/>
    <mergeCell ref="Q25:Q26"/>
    <mergeCell ref="R25:R26"/>
    <mergeCell ref="S25:S26"/>
    <mergeCell ref="T25:U25"/>
    <mergeCell ref="V25:V26"/>
    <mergeCell ref="AF31:AF32"/>
    <mergeCell ref="AG31:AG32"/>
    <mergeCell ref="B33:B36"/>
    <mergeCell ref="K33:L33"/>
    <mergeCell ref="K34:L34"/>
    <mergeCell ref="K35:L35"/>
    <mergeCell ref="K36:L36"/>
    <mergeCell ref="X31:X32"/>
    <mergeCell ref="Y31:Y32"/>
    <mergeCell ref="Z31:Z32"/>
    <mergeCell ref="AA31:AB31"/>
    <mergeCell ref="AC31:AC32"/>
    <mergeCell ref="AD31:AD32"/>
    <mergeCell ref="Q31:Q32"/>
    <mergeCell ref="R31:R32"/>
    <mergeCell ref="S31:S32"/>
    <mergeCell ref="T31:U31"/>
    <mergeCell ref="V31:V32"/>
    <mergeCell ref="W31:W32"/>
    <mergeCell ref="H31:H32"/>
    <mergeCell ref="I31:I32"/>
    <mergeCell ref="J31:J32"/>
    <mergeCell ref="K31:L32"/>
    <mergeCell ref="P31:P32"/>
    <mergeCell ref="M37:S38"/>
    <mergeCell ref="T37:Z38"/>
    <mergeCell ref="AA37:AG38"/>
    <mergeCell ref="B38:J38"/>
    <mergeCell ref="K38:L38"/>
    <mergeCell ref="C39:L39"/>
    <mergeCell ref="P39:P40"/>
    <mergeCell ref="Q39:Q40"/>
    <mergeCell ref="R39:R40"/>
    <mergeCell ref="AG39:AG40"/>
    <mergeCell ref="K40:L40"/>
    <mergeCell ref="AA39:AB39"/>
    <mergeCell ref="AC39:AC40"/>
    <mergeCell ref="AD39:AD40"/>
    <mergeCell ref="AE39:AE40"/>
    <mergeCell ref="AF39:AF40"/>
    <mergeCell ref="B41:B47"/>
    <mergeCell ref="K41:L41"/>
    <mergeCell ref="K42:L42"/>
    <mergeCell ref="K43:L43"/>
    <mergeCell ref="K44:L44"/>
    <mergeCell ref="K45:L45"/>
    <mergeCell ref="K46:L46"/>
    <mergeCell ref="K47:L47"/>
    <mergeCell ref="Z39:Z40"/>
    <mergeCell ref="S39:S40"/>
    <mergeCell ref="T39:U39"/>
    <mergeCell ref="V39:V40"/>
    <mergeCell ref="W39:W40"/>
    <mergeCell ref="X39:X40"/>
    <mergeCell ref="Y39:Y40"/>
    <mergeCell ref="K57:L57"/>
    <mergeCell ref="K58:L58"/>
    <mergeCell ref="K59:L59"/>
    <mergeCell ref="B60:B61"/>
    <mergeCell ref="K60:L60"/>
    <mergeCell ref="K61:L61"/>
    <mergeCell ref="B48:B58"/>
    <mergeCell ref="K48:L48"/>
    <mergeCell ref="K49:L49"/>
    <mergeCell ref="K50:L50"/>
    <mergeCell ref="K51:L51"/>
    <mergeCell ref="K52:L52"/>
    <mergeCell ref="K53:L53"/>
    <mergeCell ref="K54:L54"/>
    <mergeCell ref="K55:L55"/>
    <mergeCell ref="K56:L56"/>
    <mergeCell ref="M62:S63"/>
    <mergeCell ref="T62:Z63"/>
    <mergeCell ref="AA62:AG63"/>
    <mergeCell ref="B63:L63"/>
    <mergeCell ref="C64:L64"/>
    <mergeCell ref="P64:P65"/>
    <mergeCell ref="Q64:Q65"/>
    <mergeCell ref="R64:R65"/>
    <mergeCell ref="S64:S65"/>
    <mergeCell ref="AA64:AB64"/>
    <mergeCell ref="AC64:AC65"/>
    <mergeCell ref="AD64:AD65"/>
    <mergeCell ref="AE64:AE65"/>
    <mergeCell ref="AF64:AF65"/>
    <mergeCell ref="AG64:AG65"/>
    <mergeCell ref="T64:U64"/>
    <mergeCell ref="V64:V65"/>
    <mergeCell ref="W64:W65"/>
    <mergeCell ref="X64:X65"/>
    <mergeCell ref="Y64:Y65"/>
    <mergeCell ref="Z64:Z65"/>
    <mergeCell ref="K65:L65"/>
    <mergeCell ref="B66:B68"/>
    <mergeCell ref="K66:L66"/>
    <mergeCell ref="K67:L67"/>
    <mergeCell ref="K68:L68"/>
    <mergeCell ref="B69:B75"/>
    <mergeCell ref="K69:L69"/>
    <mergeCell ref="K70:L70"/>
    <mergeCell ref="K71:L71"/>
    <mergeCell ref="K72:L72"/>
    <mergeCell ref="K73:L73"/>
    <mergeCell ref="K74:L74"/>
    <mergeCell ref="K75:L75"/>
    <mergeCell ref="B76:B81"/>
    <mergeCell ref="K76:L76"/>
    <mergeCell ref="K77:L77"/>
    <mergeCell ref="K78:L78"/>
    <mergeCell ref="K79:L79"/>
    <mergeCell ref="K80:L80"/>
    <mergeCell ref="K81:L81"/>
    <mergeCell ref="K91:L91"/>
    <mergeCell ref="B82:B84"/>
    <mergeCell ref="K82:L82"/>
    <mergeCell ref="K83:L83"/>
    <mergeCell ref="K84:L84"/>
    <mergeCell ref="B85:B87"/>
    <mergeCell ref="K85:L85"/>
    <mergeCell ref="K86:L86"/>
    <mergeCell ref="K87:L87"/>
    <mergeCell ref="AA90:AB90"/>
    <mergeCell ref="AC90:AC91"/>
    <mergeCell ref="B105:B106"/>
    <mergeCell ref="K105:L105"/>
    <mergeCell ref="K106:L106"/>
    <mergeCell ref="M88:S89"/>
    <mergeCell ref="T88:Z89"/>
    <mergeCell ref="AA88:AG89"/>
    <mergeCell ref="B89:L89"/>
    <mergeCell ref="C90:L90"/>
    <mergeCell ref="P90:P91"/>
    <mergeCell ref="Q90:Q91"/>
    <mergeCell ref="R90:R91"/>
    <mergeCell ref="S90:S91"/>
    <mergeCell ref="AD90:AD91"/>
    <mergeCell ref="AE90:AE91"/>
    <mergeCell ref="AF90:AF91"/>
    <mergeCell ref="AG90:AG91"/>
    <mergeCell ref="T90:U90"/>
    <mergeCell ref="V90:V91"/>
    <mergeCell ref="W90:W91"/>
    <mergeCell ref="X90:X91"/>
    <mergeCell ref="Y90:Y91"/>
    <mergeCell ref="Z90:Z91"/>
    <mergeCell ref="B98:B104"/>
    <mergeCell ref="K98:L98"/>
    <mergeCell ref="K99:L99"/>
    <mergeCell ref="K100:L100"/>
    <mergeCell ref="K101:L101"/>
    <mergeCell ref="K102:L102"/>
    <mergeCell ref="K103:L103"/>
    <mergeCell ref="K104:L104"/>
    <mergeCell ref="B92:B96"/>
    <mergeCell ref="K92:L92"/>
    <mergeCell ref="K93:L93"/>
    <mergeCell ref="K94:L94"/>
    <mergeCell ref="K95:L95"/>
    <mergeCell ref="K96:L96"/>
    <mergeCell ref="T110:Z111"/>
    <mergeCell ref="AA110:AG111"/>
    <mergeCell ref="B111:L111"/>
    <mergeCell ref="C112:L112"/>
    <mergeCell ref="P112:P113"/>
    <mergeCell ref="Q112:Q113"/>
    <mergeCell ref="R112:R113"/>
    <mergeCell ref="S112:S113"/>
    <mergeCell ref="AA112:AB112"/>
    <mergeCell ref="AC112:AC113"/>
    <mergeCell ref="AD112:AD113"/>
    <mergeCell ref="AE112:AE113"/>
    <mergeCell ref="AF112:AF113"/>
    <mergeCell ref="AG112:AG113"/>
    <mergeCell ref="T112:U112"/>
    <mergeCell ref="V112:V113"/>
    <mergeCell ref="W112:W113"/>
    <mergeCell ref="X112:X113"/>
    <mergeCell ref="Y112:Y113"/>
    <mergeCell ref="Z112:Z113"/>
    <mergeCell ref="M31:O31"/>
    <mergeCell ref="M39:O39"/>
    <mergeCell ref="M64:O64"/>
    <mergeCell ref="M90:O90"/>
    <mergeCell ref="M112:O112"/>
    <mergeCell ref="B125:L173"/>
    <mergeCell ref="K122:L122"/>
    <mergeCell ref="K123:L123"/>
    <mergeCell ref="K113:L113"/>
    <mergeCell ref="B114:B123"/>
    <mergeCell ref="K114:L114"/>
    <mergeCell ref="K115:L115"/>
    <mergeCell ref="K116:L116"/>
    <mergeCell ref="K117:L117"/>
    <mergeCell ref="K118:L118"/>
    <mergeCell ref="K119:L119"/>
    <mergeCell ref="K120:L120"/>
    <mergeCell ref="K121:L121"/>
    <mergeCell ref="M110:S111"/>
    <mergeCell ref="B107:B109"/>
    <mergeCell ref="K107:L107"/>
    <mergeCell ref="K108:L108"/>
    <mergeCell ref="K109:L109"/>
    <mergeCell ref="K97:L97"/>
  </mergeCells>
  <hyperlinks>
    <hyperlink ref="R20" r:id="rId1" display="https://www.mintic.gov.co/portal/715/articles-162131_documento.pdf" xr:uid="{AF802595-871E-46AF-A688-6B1B3C67698D}"/>
    <hyperlink ref="R107" r:id="rId2" display="https://mintic.sharepoint.com/Oficina_Asesora_Prensa/Documentos%20compartidos/Forms/AllItems.aspx?viewid=be062fe0%2Df607%2D4314%2Da0bb%2Def19b5735e6c&amp;id=%2FOficina%5FAsesora%5FPrensa%2FDocumentos%20compartidos%2FPAAC%202021%2F2%2E%201519" xr:uid="{11169012-5136-46A7-BF88-E37E4EEC438E}"/>
  </hyperlinks>
  <printOptions horizontalCentered="1"/>
  <pageMargins left="0.70866141732283472" right="0.51181102362204722" top="0.27559055118110237" bottom="0.47244094488188981" header="0" footer="0"/>
  <pageSetup scale="30" fitToHeight="0" orientation="landscape" r:id="rId3"/>
  <headerFooter>
    <oddFooter>&amp;L&amp;P&amp;RElaboración: Equipo Transparencia y Atención a la Ciudadanía - Equipo Sistema Integrado de Gestión - Equipo Planeación Instituto Distrital de Patrimonio Cultural Enero de 2018</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PAAC</vt:lpstr>
      <vt:lpstr>PAAC!Área_de_impresión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Johana Orjuela Rodriguez</dc:creator>
  <cp:keywords/>
  <dc:description/>
  <cp:lastModifiedBy>Cindy Carolina Bernal Londono</cp:lastModifiedBy>
  <cp:revision/>
  <cp:lastPrinted>2021-05-14T19:07:20Z</cp:lastPrinted>
  <dcterms:created xsi:type="dcterms:W3CDTF">2021-04-07T21:19:26Z</dcterms:created>
  <dcterms:modified xsi:type="dcterms:W3CDTF">2021-05-14T19:12:02Z</dcterms:modified>
  <cp:category/>
  <cp:contentStatus/>
</cp:coreProperties>
</file>