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https://d.docs.live.net/afb9c5fc1c5cc3ed/Documentos/MINTIC 2022/2022 Reglamentacion Ley 2108 de 2021/Micrositio MINTIC Ley 2108 de 2021/"/>
    </mc:Choice>
  </mc:AlternateContent>
  <xr:revisionPtr revIDLastSave="21" documentId="13_ncr:1_{8FDBC504-F602-4D7B-BD34-48652B14B175}" xr6:coauthVersionLast="47" xr6:coauthVersionMax="47" xr10:uidLastSave="{B0B69D8F-76FC-4460-97C9-FB93AF3EED9C}"/>
  <bookViews>
    <workbookView xWindow="-108" yWindow="-108" windowWidth="23256" windowHeight="12456" xr2:uid="{8E6BC186-564C-4FBB-9F92-CDFE4A40F68E}"/>
  </bookViews>
  <sheets>
    <sheet name="Formulacion" sheetId="3" r:id="rId1"/>
    <sheet name="Ejecucion"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91" i="2" l="1"/>
  <c r="D92" i="2"/>
  <c r="D93" i="2"/>
  <c r="D94" i="2"/>
  <c r="D95" i="2"/>
  <c r="C91" i="2"/>
  <c r="C92" i="2"/>
  <c r="C93" i="2"/>
  <c r="C94" i="2"/>
  <c r="C95" i="2"/>
  <c r="B91" i="2"/>
  <c r="B92" i="2"/>
  <c r="B93" i="2"/>
  <c r="B94" i="2"/>
  <c r="B95" i="2"/>
  <c r="A91" i="2"/>
  <c r="A92" i="2"/>
  <c r="A93" i="2"/>
  <c r="A94" i="2"/>
  <c r="A95" i="2"/>
  <c r="B90" i="2"/>
  <c r="C90" i="2"/>
  <c r="D90" i="2"/>
  <c r="A90" i="2"/>
  <c r="U45" i="2" l="1"/>
  <c r="U46" i="2"/>
  <c r="U47" i="2"/>
  <c r="U48" i="2"/>
  <c r="U49" i="2"/>
  <c r="U52" i="2"/>
  <c r="U53" i="2"/>
  <c r="U54" i="2"/>
  <c r="U55" i="2"/>
  <c r="U50" i="2"/>
  <c r="U51" i="2"/>
  <c r="U56" i="2"/>
  <c r="U57" i="2"/>
  <c r="U58" i="2"/>
  <c r="U59" i="2"/>
  <c r="U60" i="2"/>
  <c r="U61" i="2"/>
  <c r="U62" i="2"/>
  <c r="U63" i="2"/>
  <c r="U64" i="2"/>
  <c r="U65" i="2"/>
  <c r="U66" i="2"/>
  <c r="U67" i="2"/>
  <c r="U68" i="2"/>
  <c r="U69" i="2"/>
  <c r="T45" i="2"/>
  <c r="T46" i="2"/>
  <c r="T47" i="2"/>
  <c r="T48" i="2"/>
  <c r="T49" i="2"/>
  <c r="T52" i="2"/>
  <c r="T53" i="2"/>
  <c r="T54" i="2"/>
  <c r="T55" i="2"/>
  <c r="T50" i="2"/>
  <c r="T51" i="2"/>
  <c r="T56" i="2"/>
  <c r="T57" i="2"/>
  <c r="T58" i="2"/>
  <c r="T59" i="2"/>
  <c r="T60" i="2"/>
  <c r="T61" i="2"/>
  <c r="T62" i="2"/>
  <c r="T63" i="2"/>
  <c r="T64" i="2"/>
  <c r="T65" i="2"/>
  <c r="T66" i="2"/>
  <c r="T67" i="2"/>
  <c r="T68" i="2"/>
  <c r="T69" i="2"/>
  <c r="S45" i="2"/>
  <c r="S46" i="2"/>
  <c r="S47" i="2"/>
  <c r="S48" i="2"/>
  <c r="S49" i="2"/>
  <c r="S52" i="2"/>
  <c r="S53" i="2"/>
  <c r="S54" i="2"/>
  <c r="S55" i="2"/>
  <c r="S50" i="2"/>
  <c r="S51" i="2"/>
  <c r="S56" i="2"/>
  <c r="S57" i="2"/>
  <c r="S58" i="2"/>
  <c r="S59" i="2"/>
  <c r="S60" i="2"/>
  <c r="S61" i="2"/>
  <c r="S62" i="2"/>
  <c r="S63" i="2"/>
  <c r="S64" i="2"/>
  <c r="S65" i="2"/>
  <c r="S66" i="2"/>
  <c r="S67" i="2"/>
  <c r="S68" i="2"/>
  <c r="S69" i="2"/>
  <c r="R45" i="2"/>
  <c r="R46" i="2"/>
  <c r="R47" i="2"/>
  <c r="R48" i="2"/>
  <c r="R49" i="2"/>
  <c r="R52" i="2"/>
  <c r="R53" i="2"/>
  <c r="R54" i="2"/>
  <c r="R55" i="2"/>
  <c r="R50" i="2"/>
  <c r="R51" i="2"/>
  <c r="R56" i="2"/>
  <c r="R57" i="2"/>
  <c r="R58" i="2"/>
  <c r="R59" i="2"/>
  <c r="R60" i="2"/>
  <c r="R61" i="2"/>
  <c r="R62" i="2"/>
  <c r="R63" i="2"/>
  <c r="R64" i="2"/>
  <c r="R65" i="2"/>
  <c r="R66" i="2"/>
  <c r="R67" i="2"/>
  <c r="R68" i="2"/>
  <c r="R69" i="2"/>
  <c r="Q45" i="2"/>
  <c r="Q46" i="2"/>
  <c r="Q47" i="2"/>
  <c r="Q48" i="2"/>
  <c r="Q49" i="2"/>
  <c r="Q52" i="2"/>
  <c r="Q53" i="2"/>
  <c r="Q54" i="2"/>
  <c r="Q55" i="2"/>
  <c r="Q50" i="2"/>
  <c r="Q51" i="2"/>
  <c r="Q56" i="2"/>
  <c r="Q57" i="2"/>
  <c r="Q58" i="2"/>
  <c r="Q59" i="2"/>
  <c r="Q60" i="2"/>
  <c r="Q61" i="2"/>
  <c r="Q62" i="2"/>
  <c r="Q63" i="2"/>
  <c r="Q64" i="2"/>
  <c r="Q65" i="2"/>
  <c r="Q66" i="2"/>
  <c r="Q67" i="2"/>
  <c r="Q68" i="2"/>
  <c r="Q69" i="2"/>
  <c r="P46" i="2"/>
  <c r="P47" i="2"/>
  <c r="P48" i="2"/>
  <c r="P49" i="2"/>
  <c r="P52" i="2"/>
  <c r="P53" i="2"/>
  <c r="P54" i="2"/>
  <c r="P55" i="2"/>
  <c r="P50" i="2"/>
  <c r="P51" i="2"/>
  <c r="P56" i="2"/>
  <c r="P57" i="2"/>
  <c r="P58" i="2"/>
  <c r="P59" i="2"/>
  <c r="P60" i="2"/>
  <c r="P61" i="2"/>
  <c r="P62" i="2"/>
  <c r="P63" i="2"/>
  <c r="P64" i="2"/>
  <c r="P65" i="2"/>
  <c r="P66" i="2"/>
  <c r="P67" i="2"/>
  <c r="P68" i="2"/>
  <c r="P69" i="2"/>
  <c r="O45" i="2"/>
  <c r="O46" i="2"/>
  <c r="O47" i="2"/>
  <c r="O48" i="2"/>
  <c r="O49" i="2"/>
  <c r="O52" i="2"/>
  <c r="O53" i="2"/>
  <c r="O54" i="2"/>
  <c r="O55" i="2"/>
  <c r="O50" i="2"/>
  <c r="O51" i="2"/>
  <c r="O56" i="2"/>
  <c r="O57" i="2"/>
  <c r="O58" i="2"/>
  <c r="O59" i="2"/>
  <c r="O60" i="2"/>
  <c r="O61" i="2"/>
  <c r="O62" i="2"/>
  <c r="O63" i="2"/>
  <c r="O64" i="2"/>
  <c r="O65" i="2"/>
  <c r="O66" i="2"/>
  <c r="O67" i="2"/>
  <c r="O68" i="2"/>
  <c r="O69" i="2"/>
  <c r="N45" i="2"/>
  <c r="N46" i="2"/>
  <c r="N47" i="2"/>
  <c r="N48" i="2"/>
  <c r="N49" i="2"/>
  <c r="N52" i="2"/>
  <c r="N53" i="2"/>
  <c r="N54" i="2"/>
  <c r="N55" i="2"/>
  <c r="N50" i="2"/>
  <c r="N51" i="2"/>
  <c r="N56" i="2"/>
  <c r="N57" i="2"/>
  <c r="N58" i="2"/>
  <c r="N59" i="2"/>
  <c r="N60" i="2"/>
  <c r="N61" i="2"/>
  <c r="N62" i="2"/>
  <c r="N63" i="2"/>
  <c r="N64" i="2"/>
  <c r="N65" i="2"/>
  <c r="N66" i="2"/>
  <c r="N67" i="2"/>
  <c r="N68" i="2"/>
  <c r="N69" i="2"/>
  <c r="M45" i="2"/>
  <c r="M46" i="2"/>
  <c r="M47" i="2"/>
  <c r="M48" i="2"/>
  <c r="M49" i="2"/>
  <c r="M52" i="2"/>
  <c r="M53" i="2"/>
  <c r="M54" i="2"/>
  <c r="M55" i="2"/>
  <c r="M50" i="2"/>
  <c r="M51" i="2"/>
  <c r="M56" i="2"/>
  <c r="M57" i="2"/>
  <c r="M58" i="2"/>
  <c r="M59" i="2"/>
  <c r="M60" i="2"/>
  <c r="M61" i="2"/>
  <c r="M62" i="2"/>
  <c r="M63" i="2"/>
  <c r="M64" i="2"/>
  <c r="M65" i="2"/>
  <c r="M66" i="2"/>
  <c r="M67" i="2"/>
  <c r="M68" i="2"/>
  <c r="M69" i="2"/>
  <c r="L45" i="2"/>
  <c r="L46" i="2"/>
  <c r="L47" i="2"/>
  <c r="L48" i="2"/>
  <c r="L49" i="2"/>
  <c r="L52" i="2"/>
  <c r="L53" i="2"/>
  <c r="L54" i="2"/>
  <c r="L55" i="2"/>
  <c r="L50" i="2"/>
  <c r="L51" i="2"/>
  <c r="L56" i="2"/>
  <c r="L57" i="2"/>
  <c r="L58" i="2"/>
  <c r="L59" i="2"/>
  <c r="L60" i="2"/>
  <c r="L61" i="2"/>
  <c r="L62" i="2"/>
  <c r="L63" i="2"/>
  <c r="L64" i="2"/>
  <c r="L65" i="2"/>
  <c r="L66" i="2"/>
  <c r="L67" i="2"/>
  <c r="L68" i="2"/>
  <c r="L69" i="2"/>
  <c r="K45" i="2"/>
  <c r="K46" i="2"/>
  <c r="K47" i="2"/>
  <c r="K48" i="2"/>
  <c r="K49" i="2"/>
  <c r="K52" i="2"/>
  <c r="K53" i="2"/>
  <c r="K54" i="2"/>
  <c r="K55" i="2"/>
  <c r="K50" i="2"/>
  <c r="K51" i="2"/>
  <c r="K56" i="2"/>
  <c r="K57" i="2"/>
  <c r="K58" i="2"/>
  <c r="K59" i="2"/>
  <c r="K60" i="2"/>
  <c r="K61" i="2"/>
  <c r="K62" i="2"/>
  <c r="K63" i="2"/>
  <c r="K64" i="2"/>
  <c r="K65" i="2"/>
  <c r="K66" i="2"/>
  <c r="K67" i="2"/>
  <c r="K68" i="2"/>
  <c r="K69" i="2"/>
  <c r="J45" i="2"/>
  <c r="J46" i="2"/>
  <c r="J47" i="2"/>
  <c r="J48" i="2"/>
  <c r="J49" i="2"/>
  <c r="J52" i="2"/>
  <c r="J53" i="2"/>
  <c r="J54" i="2"/>
  <c r="J55" i="2"/>
  <c r="J50" i="2"/>
  <c r="J51" i="2"/>
  <c r="J56" i="2"/>
  <c r="J57" i="2"/>
  <c r="J58" i="2"/>
  <c r="J59" i="2"/>
  <c r="J60" i="2"/>
  <c r="J61" i="2"/>
  <c r="J62" i="2"/>
  <c r="J63" i="2"/>
  <c r="J64" i="2"/>
  <c r="J65" i="2"/>
  <c r="J66" i="2"/>
  <c r="J67" i="2"/>
  <c r="J68" i="2"/>
  <c r="J69" i="2"/>
  <c r="I45" i="2"/>
  <c r="I46" i="2"/>
  <c r="I47" i="2"/>
  <c r="I48" i="2"/>
  <c r="I49" i="2"/>
  <c r="I52" i="2"/>
  <c r="I53" i="2"/>
  <c r="I54" i="2"/>
  <c r="I55" i="2"/>
  <c r="I50" i="2"/>
  <c r="I51" i="2"/>
  <c r="I56" i="2"/>
  <c r="I57" i="2"/>
  <c r="I58" i="2"/>
  <c r="I59" i="2"/>
  <c r="I60" i="2"/>
  <c r="I61" i="2"/>
  <c r="I62" i="2"/>
  <c r="I63" i="2"/>
  <c r="I64" i="2"/>
  <c r="I65" i="2"/>
  <c r="I66" i="2"/>
  <c r="I67" i="2"/>
  <c r="I68" i="2"/>
  <c r="I69" i="2"/>
  <c r="H45" i="2"/>
  <c r="H46" i="2"/>
  <c r="H47" i="2"/>
  <c r="H48" i="2"/>
  <c r="H49" i="2"/>
  <c r="H52" i="2"/>
  <c r="H53" i="2"/>
  <c r="H54" i="2"/>
  <c r="H55" i="2"/>
  <c r="H50" i="2"/>
  <c r="H51" i="2"/>
  <c r="H56" i="2"/>
  <c r="H57" i="2"/>
  <c r="H58" i="2"/>
  <c r="H59" i="2"/>
  <c r="H60" i="2"/>
  <c r="H61" i="2"/>
  <c r="H62" i="2"/>
  <c r="H63" i="2"/>
  <c r="H64" i="2"/>
  <c r="H65" i="2"/>
  <c r="H66" i="2"/>
  <c r="H67" i="2"/>
  <c r="H68" i="2"/>
  <c r="H69" i="2"/>
  <c r="G45" i="2"/>
  <c r="G46" i="2"/>
  <c r="G47" i="2"/>
  <c r="G48" i="2"/>
  <c r="G49" i="2"/>
  <c r="G52" i="2"/>
  <c r="G53" i="2"/>
  <c r="G54" i="2"/>
  <c r="G55" i="2"/>
  <c r="G50" i="2"/>
  <c r="G51" i="2"/>
  <c r="G56" i="2"/>
  <c r="G57" i="2"/>
  <c r="G58" i="2"/>
  <c r="G59" i="2"/>
  <c r="G60" i="2"/>
  <c r="G61" i="2"/>
  <c r="G62" i="2"/>
  <c r="G63" i="2"/>
  <c r="G64" i="2"/>
  <c r="G65" i="2"/>
  <c r="G66" i="2"/>
  <c r="G67" i="2"/>
  <c r="G68" i="2"/>
  <c r="G69" i="2"/>
  <c r="F45" i="2"/>
  <c r="F46" i="2"/>
  <c r="F47" i="2"/>
  <c r="F48" i="2"/>
  <c r="F49" i="2"/>
  <c r="F52" i="2"/>
  <c r="F53" i="2"/>
  <c r="F54" i="2"/>
  <c r="F55" i="2"/>
  <c r="F50" i="2"/>
  <c r="F51" i="2"/>
  <c r="F56" i="2"/>
  <c r="F57" i="2"/>
  <c r="F58" i="2"/>
  <c r="F59" i="2"/>
  <c r="F60" i="2"/>
  <c r="F61" i="2"/>
  <c r="F62" i="2"/>
  <c r="F63" i="2"/>
  <c r="F64" i="2"/>
  <c r="F65" i="2"/>
  <c r="F66" i="2"/>
  <c r="F67" i="2"/>
  <c r="F68" i="2"/>
  <c r="F69" i="2"/>
  <c r="E45" i="2"/>
  <c r="E46" i="2"/>
  <c r="E47" i="2"/>
  <c r="E48" i="2"/>
  <c r="E49" i="2"/>
  <c r="E52" i="2"/>
  <c r="E53" i="2"/>
  <c r="E54" i="2"/>
  <c r="E55" i="2"/>
  <c r="E50" i="2"/>
  <c r="E51" i="2"/>
  <c r="E56" i="2"/>
  <c r="E57" i="2"/>
  <c r="E58" i="2"/>
  <c r="E59" i="2"/>
  <c r="E60" i="2"/>
  <c r="E61" i="2"/>
  <c r="E62" i="2"/>
  <c r="E63" i="2"/>
  <c r="E64" i="2"/>
  <c r="E65" i="2"/>
  <c r="E66" i="2"/>
  <c r="E67" i="2"/>
  <c r="E68" i="2"/>
  <c r="E69" i="2"/>
  <c r="D45" i="2"/>
  <c r="D46" i="2"/>
  <c r="D47" i="2"/>
  <c r="D48" i="2"/>
  <c r="D49" i="2"/>
  <c r="D52" i="2"/>
  <c r="D53" i="2"/>
  <c r="D54" i="2"/>
  <c r="D55" i="2"/>
  <c r="D50" i="2"/>
  <c r="D51" i="2"/>
  <c r="D56" i="2"/>
  <c r="D57" i="2"/>
  <c r="D58" i="2"/>
  <c r="D59" i="2"/>
  <c r="D60" i="2"/>
  <c r="D61" i="2"/>
  <c r="D62" i="2"/>
  <c r="D63" i="2"/>
  <c r="D64" i="2"/>
  <c r="D65" i="2"/>
  <c r="D66" i="2"/>
  <c r="D67" i="2"/>
  <c r="D68" i="2"/>
  <c r="D69" i="2"/>
  <c r="B45" i="2"/>
  <c r="B46" i="2"/>
  <c r="B47" i="2"/>
  <c r="B48" i="2"/>
  <c r="B49" i="2"/>
  <c r="B52" i="2"/>
  <c r="B53" i="2"/>
  <c r="B54" i="2"/>
  <c r="B55" i="2"/>
  <c r="B50" i="2"/>
  <c r="B51" i="2"/>
  <c r="B56" i="2"/>
  <c r="B57" i="2"/>
  <c r="B58" i="2"/>
  <c r="B59" i="2"/>
  <c r="B60" i="2"/>
  <c r="B61" i="2"/>
  <c r="B62" i="2"/>
  <c r="B63" i="2"/>
  <c r="B64" i="2"/>
  <c r="B65" i="2"/>
  <c r="B66" i="2"/>
  <c r="B67" i="2"/>
  <c r="B68" i="2"/>
  <c r="B69" i="2"/>
  <c r="C48" i="2"/>
  <c r="C49" i="2"/>
  <c r="C52" i="2"/>
  <c r="C53" i="2"/>
  <c r="C54" i="2"/>
  <c r="C55" i="2"/>
  <c r="C50" i="2"/>
  <c r="B44" i="2" l="1"/>
  <c r="C44" i="2"/>
  <c r="D44" i="2"/>
  <c r="E44" i="2"/>
  <c r="F44" i="2"/>
  <c r="P45" i="2"/>
  <c r="H44" i="2"/>
  <c r="I44" i="2"/>
  <c r="J44" i="2"/>
  <c r="K44" i="2"/>
  <c r="L44" i="2"/>
  <c r="M44" i="2"/>
  <c r="N44" i="2"/>
  <c r="O44" i="2"/>
  <c r="P44" i="2"/>
  <c r="Q44" i="2"/>
  <c r="R44" i="2"/>
  <c r="S44" i="2"/>
  <c r="T44" i="2"/>
  <c r="U44" i="2"/>
  <c r="G44" i="2"/>
  <c r="C46" i="2"/>
  <c r="C47" i="2"/>
  <c r="C51" i="2"/>
  <c r="C56" i="2"/>
  <c r="C57" i="2"/>
  <c r="C58" i="2"/>
  <c r="C59" i="2"/>
  <c r="C60" i="2"/>
  <c r="C61" i="2"/>
  <c r="C62" i="2"/>
  <c r="C63" i="2"/>
  <c r="C64" i="2"/>
  <c r="C65" i="2"/>
  <c r="C66" i="2"/>
  <c r="C67" i="2"/>
  <c r="C68" i="2"/>
  <c r="C69" i="2"/>
  <c r="C45" i="2"/>
  <c r="F95" i="2" l="1" a="1"/>
  <c r="F95" i="2" s="1"/>
  <c r="G95" i="2" a="1"/>
  <c r="G95" i="2" s="1"/>
  <c r="H95" i="2" a="1"/>
  <c r="H95" i="2" s="1"/>
  <c r="I95" i="2" a="1"/>
  <c r="I95" i="2" s="1"/>
  <c r="J95" i="2" a="1"/>
  <c r="J95" i="2" s="1"/>
  <c r="K95" i="2" a="1"/>
  <c r="K95" i="2" s="1"/>
  <c r="L95" i="2" a="1"/>
  <c r="L95" i="2" s="1"/>
  <c r="M95" i="2" a="1"/>
  <c r="M95" i="2" s="1"/>
  <c r="N95" i="2" a="1"/>
  <c r="N95" i="2" s="1"/>
  <c r="O95" i="2" a="1"/>
  <c r="O95" i="2" s="1"/>
  <c r="P95" i="2" a="1"/>
  <c r="P95" i="2" s="1"/>
  <c r="Q95" i="2" a="1"/>
  <c r="Q95" i="2" s="1"/>
  <c r="R95" i="2" a="1"/>
  <c r="R95" i="2" s="1"/>
  <c r="S95" i="2" a="1"/>
  <c r="S95" i="2" s="1"/>
  <c r="T95" i="2" a="1"/>
  <c r="T95" i="2" s="1"/>
  <c r="U95" i="2" a="1"/>
  <c r="U95" i="2" s="1"/>
  <c r="V95" i="2" a="1"/>
  <c r="V95" i="2" s="1"/>
  <c r="W95" i="2" a="1"/>
  <c r="W95" i="2" s="1"/>
  <c r="X95" i="2" a="1"/>
  <c r="X95" i="2" s="1"/>
  <c r="F94" i="2" a="1"/>
  <c r="F94" i="2" s="1"/>
  <c r="G94" i="2" a="1"/>
  <c r="G94" i="2" s="1"/>
  <c r="H94" i="2" a="1"/>
  <c r="H94" i="2" s="1"/>
  <c r="I94" i="2" a="1"/>
  <c r="I94" i="2" s="1"/>
  <c r="J94" i="2" a="1"/>
  <c r="J94" i="2" s="1"/>
  <c r="K94" i="2" a="1"/>
  <c r="K94" i="2" s="1"/>
  <c r="L94" i="2" a="1"/>
  <c r="L94" i="2" s="1"/>
  <c r="M94" i="2" a="1"/>
  <c r="M94" i="2" s="1"/>
  <c r="N94" i="2" a="1"/>
  <c r="N94" i="2" s="1"/>
  <c r="O94" i="2" a="1"/>
  <c r="O94" i="2" s="1"/>
  <c r="P94" i="2" a="1"/>
  <c r="P94" i="2" s="1"/>
  <c r="Q94" i="2" a="1"/>
  <c r="Q94" i="2" s="1"/>
  <c r="R94" i="2" a="1"/>
  <c r="R94" i="2" s="1"/>
  <c r="S94" i="2" a="1"/>
  <c r="S94" i="2" s="1"/>
  <c r="T94" i="2" a="1"/>
  <c r="T94" i="2" s="1"/>
  <c r="U94" i="2" a="1"/>
  <c r="U94" i="2" s="1"/>
  <c r="V94" i="2" a="1"/>
  <c r="V94" i="2" s="1"/>
  <c r="W94" i="2" a="1"/>
  <c r="W94" i="2" s="1"/>
  <c r="X94" i="2" a="1"/>
  <c r="X94" i="2" s="1"/>
  <c r="F93" i="2" a="1"/>
  <c r="F93" i="2" s="1"/>
  <c r="G93" i="2" a="1"/>
  <c r="G93" i="2" s="1"/>
  <c r="H93" i="2" a="1"/>
  <c r="H93" i="2" s="1"/>
  <c r="I93" i="2" a="1"/>
  <c r="I93" i="2" s="1"/>
  <c r="J93" i="2" a="1"/>
  <c r="J93" i="2" s="1"/>
  <c r="K93" i="2" a="1"/>
  <c r="K93" i="2" s="1"/>
  <c r="L93" i="2" a="1"/>
  <c r="L93" i="2" s="1"/>
  <c r="M93" i="2" a="1"/>
  <c r="M93" i="2" s="1"/>
  <c r="N93" i="2" a="1"/>
  <c r="N93" i="2" s="1"/>
  <c r="O93" i="2" a="1"/>
  <c r="O93" i="2" s="1"/>
  <c r="P93" i="2" a="1"/>
  <c r="P93" i="2" s="1"/>
  <c r="Q93" i="2" a="1"/>
  <c r="Q93" i="2" s="1"/>
  <c r="R93" i="2" a="1"/>
  <c r="R93" i="2" s="1"/>
  <c r="S93" i="2" a="1"/>
  <c r="S93" i="2" s="1"/>
  <c r="T93" i="2" a="1"/>
  <c r="T93" i="2" s="1"/>
  <c r="U93" i="2" a="1"/>
  <c r="U93" i="2" s="1"/>
  <c r="V93" i="2" a="1"/>
  <c r="V93" i="2" s="1"/>
  <c r="W93" i="2" a="1"/>
  <c r="W93" i="2" s="1"/>
  <c r="X93" i="2" a="1"/>
  <c r="X93" i="2" s="1"/>
  <c r="F92" i="2" a="1"/>
  <c r="F92" i="2" s="1"/>
  <c r="G92" i="2" a="1"/>
  <c r="G92" i="2" s="1"/>
  <c r="H92" i="2" a="1"/>
  <c r="H92" i="2" s="1"/>
  <c r="I92" i="2" a="1"/>
  <c r="I92" i="2" s="1"/>
  <c r="J92" i="2" a="1"/>
  <c r="J92" i="2" s="1"/>
  <c r="K92" i="2" a="1"/>
  <c r="K92" i="2" s="1"/>
  <c r="L92" i="2" a="1"/>
  <c r="L92" i="2" s="1"/>
  <c r="M92" i="2" a="1"/>
  <c r="M92" i="2" s="1"/>
  <c r="N92" i="2" a="1"/>
  <c r="N92" i="2" s="1"/>
  <c r="O92" i="2" a="1"/>
  <c r="O92" i="2" s="1"/>
  <c r="P92" i="2" a="1"/>
  <c r="P92" i="2" s="1"/>
  <c r="Q92" i="2" a="1"/>
  <c r="Q92" i="2" s="1"/>
  <c r="R92" i="2" a="1"/>
  <c r="R92" i="2" s="1"/>
  <c r="S92" i="2" a="1"/>
  <c r="S92" i="2" s="1"/>
  <c r="T92" i="2" a="1"/>
  <c r="T92" i="2" s="1"/>
  <c r="U92" i="2" a="1"/>
  <c r="U92" i="2" s="1"/>
  <c r="V92" i="2" a="1"/>
  <c r="V92" i="2" s="1"/>
  <c r="W92" i="2" a="1"/>
  <c r="W92" i="2" s="1"/>
  <c r="X92" i="2" a="1"/>
  <c r="X92" i="2" s="1"/>
  <c r="F91" i="2" a="1"/>
  <c r="F91" i="2" s="1"/>
  <c r="G91" i="2" a="1"/>
  <c r="G91" i="2" s="1"/>
  <c r="H91" i="2" a="1"/>
  <c r="H91" i="2" s="1"/>
  <c r="I91" i="2" a="1"/>
  <c r="I91" i="2" s="1"/>
  <c r="J91" i="2" a="1"/>
  <c r="J91" i="2" s="1"/>
  <c r="K91" i="2" a="1"/>
  <c r="K91" i="2" s="1"/>
  <c r="L91" i="2" a="1"/>
  <c r="L91" i="2" s="1"/>
  <c r="M91" i="2" a="1"/>
  <c r="M91" i="2" s="1"/>
  <c r="N91" i="2" a="1"/>
  <c r="N91" i="2" s="1"/>
  <c r="O91" i="2" a="1"/>
  <c r="O91" i="2" s="1"/>
  <c r="P91" i="2" a="1"/>
  <c r="P91" i="2" s="1"/>
  <c r="Q91" i="2" a="1"/>
  <c r="Q91" i="2" s="1"/>
  <c r="R91" i="2" a="1"/>
  <c r="R91" i="2" s="1"/>
  <c r="S91" i="2" a="1"/>
  <c r="S91" i="2" s="1"/>
  <c r="T91" i="2" a="1"/>
  <c r="T91" i="2" s="1"/>
  <c r="U91" i="2" a="1"/>
  <c r="U91" i="2" s="1"/>
  <c r="V91" i="2" a="1"/>
  <c r="V91" i="2" s="1"/>
  <c r="W91" i="2" a="1"/>
  <c r="W91" i="2" s="1"/>
  <c r="X91" i="2" a="1"/>
  <c r="X91" i="2" s="1"/>
  <c r="F90" i="2" a="1"/>
  <c r="F90" i="2" s="1"/>
  <c r="G90" i="2" a="1"/>
  <c r="G90" i="2" s="1"/>
  <c r="H90" i="2" a="1"/>
  <c r="H90" i="2" s="1"/>
  <c r="I90" i="2" a="1"/>
  <c r="I90" i="2" s="1"/>
  <c r="J90" i="2" a="1"/>
  <c r="J90" i="2" s="1"/>
  <c r="K90" i="2" a="1"/>
  <c r="K90" i="2" s="1"/>
  <c r="L90" i="2" a="1"/>
  <c r="L90" i="2" s="1"/>
  <c r="M90" i="2" a="1"/>
  <c r="M90" i="2" s="1"/>
  <c r="N90" i="2" a="1"/>
  <c r="N90" i="2" s="1"/>
  <c r="O90" i="2" a="1"/>
  <c r="O90" i="2" s="1"/>
  <c r="P90" i="2" a="1"/>
  <c r="P90" i="2" s="1"/>
  <c r="Q90" i="2" a="1"/>
  <c r="Q90" i="2" s="1"/>
  <c r="R90" i="2" a="1"/>
  <c r="R90" i="2" s="1"/>
  <c r="S90" i="2" a="1"/>
  <c r="S90" i="2" s="1"/>
  <c r="T90" i="2" a="1"/>
  <c r="T90" i="2" s="1"/>
  <c r="U90" i="2" a="1"/>
  <c r="U90" i="2" s="1"/>
  <c r="V90" i="2" a="1"/>
  <c r="V90" i="2" s="1"/>
  <c r="W90" i="2" a="1"/>
  <c r="W90" i="2" s="1"/>
  <c r="X90" i="2" a="1"/>
  <c r="X90" i="2" s="1"/>
  <c r="E91" i="2" a="1"/>
  <c r="E91" i="2" s="1"/>
  <c r="E92" i="2" a="1"/>
  <c r="E92" i="2" s="1"/>
  <c r="E93" i="2" a="1"/>
  <c r="E93" i="2" s="1"/>
  <c r="E94" i="2" a="1"/>
  <c r="E94" i="2" s="1"/>
  <c r="E95" i="2" a="1"/>
  <c r="E95" i="2" s="1"/>
  <c r="E90" i="2" a="1"/>
  <c r="E90"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Alberto Jose Reyes Chaparro</author>
  </authors>
  <commentList>
    <comment ref="A9" authorId="0" shapeId="0" xr:uid="{FDF9FF19-CCFF-4EE3-AE33-4D10F936DEC6}">
      <text>
        <r>
          <rPr>
            <sz val="9"/>
            <color indexed="81"/>
            <rFont val="Tahoma"/>
            <family val="2"/>
          </rPr>
          <t>De acuerdo con el numeral 5 del artículo transitorio 2.2.6.2.1.11 del Decreto 1419 de 2020, se debe registrar el detalle de las inversiones totales en redes y sistemas a realizar para cada año del cronograma propuesto.
La duración máxima del cronograma debe ser de 6 años contados a partir de la fecha de presentación de la solicitud ante el MINTIC.
Registrar la inversión acumulada a cada semestre.
Ejemplo:
Trimestre 1: $100
Trimestre 2: $150
Trimestre 3: $200.
Etc.</t>
        </r>
      </text>
    </comment>
    <comment ref="A14" authorId="0" shapeId="0" xr:uid="{754DE071-A6E1-4168-8D85-8C8A51D68E4A}">
      <text>
        <r>
          <rPr>
            <sz val="9"/>
            <color indexed="81"/>
            <rFont val="Tahoma"/>
            <family val="2"/>
          </rPr>
          <t>Valor total según la cantidad de metros lineales.</t>
        </r>
      </text>
    </comment>
    <comment ref="A15" authorId="0" shapeId="0" xr:uid="{042880DF-1FFF-430D-AC74-EC7C8B06D9B6}">
      <text>
        <r>
          <rPr>
            <sz val="9"/>
            <color indexed="81"/>
            <rFont val="Tahoma"/>
            <family val="2"/>
          </rPr>
          <t>Valor total según la cantidad de metros lineales.
Incluye herrajes.</t>
        </r>
      </text>
    </comment>
    <comment ref="A16" authorId="0" shapeId="0" xr:uid="{BCCEEA4F-CE7B-4D85-8779-9DB0B6F44DAB}">
      <text>
        <r>
          <rPr>
            <sz val="9"/>
            <color indexed="81"/>
            <rFont val="Tahoma"/>
            <family val="2"/>
          </rPr>
          <t>Valor total según la cantidad de metros lineales.</t>
        </r>
      </text>
    </comment>
    <comment ref="A17" authorId="0" shapeId="0" xr:uid="{BA141569-2B32-41A7-9274-A50AE5DD9993}">
      <text>
        <r>
          <rPr>
            <sz val="9"/>
            <color indexed="81"/>
            <rFont val="Tahoma"/>
            <family val="2"/>
          </rPr>
          <t>El valor de los postes dependerá de si son propios o arrendados.</t>
        </r>
      </text>
    </comment>
    <comment ref="A21" authorId="0" shapeId="0" xr:uid="{D232065A-CD7C-4D79-B8C3-5F91A7FBAEE5}">
      <text>
        <r>
          <rPr>
            <sz val="9"/>
            <color indexed="81"/>
            <rFont val="Tahoma"/>
            <family val="2"/>
          </rPr>
          <t>Equipos necesarios para disponer de una red bidireccional.</t>
        </r>
      </text>
    </comment>
    <comment ref="A26" authorId="0" shapeId="0" xr:uid="{031A4D8B-A041-4EB9-972A-87409C089D8C}">
      <text>
        <r>
          <rPr>
            <sz val="9"/>
            <color indexed="81"/>
            <rFont val="Tahoma"/>
            <family val="2"/>
          </rPr>
          <t>En caso que aplique, incluir el valor inicial y registrarlo en el trimestre 1 del año 1.
El valor trimestral de arrendamiento corresponderá a la suma de cada uno de los valores mensuales de arrendamiento.</t>
        </r>
      </text>
    </comment>
    <comment ref="A28" authorId="0" shapeId="0" xr:uid="{A5010FEA-A65C-4E2A-9FDE-86B37C18E909}">
      <text>
        <r>
          <rPr>
            <sz val="9"/>
            <color indexed="81"/>
            <rFont val="Tahoma"/>
            <family val="2"/>
          </rPr>
          <t xml:space="preserve">Indicar los montos según sean propias o arrendadas. </t>
        </r>
      </text>
    </comment>
    <comment ref="A34" authorId="0" shapeId="0" xr:uid="{DE20E59A-8A11-4F76-98F3-714D394D8DA1}">
      <text>
        <r>
          <rPr>
            <sz val="9"/>
            <color indexed="81"/>
            <rFont val="Tahoma"/>
            <family val="2"/>
          </rPr>
          <t>Incluir otros que sean objeto de inversión y/o actualización tecnológica.</t>
        </r>
      </text>
    </comment>
    <comment ref="A37" authorId="0" shapeId="0" xr:uid="{0A0C7DA3-6924-4A5B-B498-8C142C173FAF}">
      <text>
        <r>
          <rPr>
            <sz val="9"/>
            <color indexed="81"/>
            <rFont val="Tahoma"/>
            <family val="2"/>
          </rPr>
          <t>Incluir otros que sean objeto de inversión y/o actualización tecnológica.</t>
        </r>
      </text>
    </comment>
    <comment ref="A44" authorId="0" shapeId="0" xr:uid="{EF7499A5-4D78-4C6C-B3CA-F1E83AEA7926}">
      <text>
        <r>
          <rPr>
            <b/>
            <sz val="9"/>
            <color indexed="81"/>
            <rFont val="Tahoma"/>
            <family val="2"/>
          </rPr>
          <t>Registrar la tecnología:</t>
        </r>
        <r>
          <rPr>
            <sz val="9"/>
            <color indexed="81"/>
            <rFont val="Tahoma"/>
            <family val="2"/>
          </rPr>
          <t xml:space="preserve">
Cable, FTTx, HFC, fibra óptica, xDSL, inalámbrica, etc.</t>
        </r>
      </text>
    </comment>
    <comment ref="B44" authorId="0" shapeId="0" xr:uid="{00E1CCEE-CADC-490A-A758-6179A88BF8D6}">
      <text>
        <r>
          <rPr>
            <sz val="9"/>
            <color indexed="81"/>
            <rFont val="Tahoma"/>
            <family val="2"/>
          </rPr>
          <t>De acuerdo con lo establecido en el numeral 3 del artículo transitorio 2.2.6.2.1.11 del Decreto 1419 de 2020, indicar los municipios y departamentos en los que se prestará el servicio de acceso a Internet.</t>
        </r>
        <r>
          <rPr>
            <sz val="9"/>
            <color indexed="81"/>
            <rFont val="Tahoma"/>
            <family val="2"/>
          </rPr>
          <t xml:space="preserve">
El listado de códigos DIVIPOLA para los departamentos y municipios se encuentra disponible en el siguiente vínculo de Internet:
https://geoportal.dane.gov.co/geovisores/territorio/consulta-divipola-division-politico-administrativa-de-colombia/
Insertar tantas filas como sean necesarias.</t>
        </r>
      </text>
    </comment>
    <comment ref="F44" authorId="0" shapeId="0" xr:uid="{7820AEDB-F205-4ECA-97C5-117741BCD490}">
      <text>
        <r>
          <rPr>
            <sz val="9"/>
            <color indexed="81"/>
            <rFont val="Tahoma"/>
            <family val="2"/>
          </rPr>
          <t>De acuerdo con lo establecido en el numeral 4 del artículo transitorio 2.2.6.2.1.11 del Decreto 1419 de 2020 para cada municipio registrar el potencial de usuarios máxima a atender en términos de casas pasadas.</t>
        </r>
      </text>
    </comment>
    <comment ref="AA44" authorId="0" shapeId="0" xr:uid="{482640BF-6362-4016-8FCF-BFE6EF3439A6}">
      <text>
        <r>
          <rPr>
            <sz val="9"/>
            <color indexed="81"/>
            <rFont val="Tahoma"/>
            <family val="2"/>
          </rPr>
          <t>Los siguientes indicadores de calidad están establecidos en la sección 4 "Calidad para servicios fijos" del Capítulo 1 "Indicadores de calidad para los servicios de telecomunicaciones" del Título V "Régimen de calidad para los servicios de comunicaciones" de la Resolución CRC 5050 de 2016 y toda aquella que la modifique, subrogue o derogue:
1. Indicadores de calidad para servicios de datos fijos (art. 5.1.4.2):
-Velocidad de transmisión de datos alcanzada (VTD)
-Retardo en un sentido (Ret).
Los procedimientos para medición y cálculo, y los valores objetivo para los indicadores asociados al servicio de datos fijos, están consignados en la Parte 2 el ANEXO 5.1-B del TÍTULO DE ANEXOS de la Resolución CRC 5050 de 2016.
2. Indicador de disponibilidad de elementos de red central  (art. 5.1.6.1): centro de conmutación de la red fija.
Para redes convergentes fijas (si es del caso):
HSS (Home Subscriber Server)
P-CSCF (Proxy - Call Session Control Function)
S-CSCF (Serving - Call Session Control Function)
I-CSCF (Interrogating - Call Session Control Function)
SIP-AS (SIP – Application Server)
T-AS (Telephony – Application Server)
Los procedimientos para medición y cálculo, están consignados en el ANEXO 5.2-A del TÍTULO DE ANEXOS de la Resolución CRC 5050 de 2016.
3. Indicadores de disponibilidad de elementos de red de acceso (art. 5.1.6.2): para servicios de acceso a Internet prestado a través de ubicaciones fijas cableadas: CMTS (para redes con tecnología HFC) y OLT (para redes con tecnología PON).
Los procedimientos para medición y cálculo, están consignados en el Anexo 5.2-A del TÍTULO DE ANEXOS de la Resolución CRC 5050 de 2016.
La Resolución CRC 5050 de 2016 puede ser consultada en el siguiente vínculo de Internet:
https://normograma.info/crc/docs/resolucion_crc_5050_2016.htm</t>
        </r>
      </text>
    </comment>
    <comment ref="B47" authorId="0" shapeId="0" xr:uid="{00716398-6C15-4BAD-937A-57E2275E8CA3}">
      <text>
        <r>
          <rPr>
            <sz val="9"/>
            <color indexed="81"/>
            <rFont val="Tahoma"/>
            <family val="2"/>
          </rPr>
          <t>Campo alfanumérico</t>
        </r>
      </text>
    </comment>
    <comment ref="C47" authorId="0" shapeId="0" xr:uid="{EB689DF1-C54B-45C1-A05B-FAA01D3130CD}">
      <text>
        <r>
          <rPr>
            <sz val="9"/>
            <color indexed="81"/>
            <rFont val="Tahoma"/>
            <family val="2"/>
          </rPr>
          <t>Campo numérico de maximo 2 caracteres.</t>
        </r>
      </text>
    </comment>
    <comment ref="D47" authorId="0" shapeId="0" xr:uid="{3E29C5FA-E98A-4F51-BE01-3CF4FBD6954B}">
      <text>
        <r>
          <rPr>
            <sz val="9"/>
            <color indexed="81"/>
            <rFont val="Tahoma"/>
            <family val="2"/>
          </rPr>
          <t>Campo alfanumérico</t>
        </r>
      </text>
    </comment>
    <comment ref="E47" authorId="0" shapeId="0" xr:uid="{4D90C944-469A-46F2-9352-3E9F49CF33F6}">
      <text>
        <r>
          <rPr>
            <sz val="9"/>
            <color indexed="81"/>
            <rFont val="Tahoma"/>
            <family val="2"/>
          </rPr>
          <t>Campo numérico de máximo 5 caracteres.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Alberto Jose Reyes Chaparro</author>
  </authors>
  <commentList>
    <comment ref="A9" authorId="0" shapeId="0" xr:uid="{022BD431-19AD-4592-8F57-CB6FC090E825}">
      <text>
        <r>
          <rPr>
            <sz val="9"/>
            <color indexed="81"/>
            <rFont val="Tahoma"/>
            <family val="2"/>
          </rPr>
          <t>Registrar la inversión acumulada a cada semestre.
Ejemplo:
Trimestre 1: $100
Trimestre 2: $150
Trimestre 3: $200
Etc.</t>
        </r>
      </text>
    </comment>
    <comment ref="A40" authorId="0" shapeId="0" xr:uid="{09100D6A-92E0-44B4-AE3F-A487F6CF53BF}">
      <text>
        <r>
          <rPr>
            <sz val="9"/>
            <color indexed="81"/>
            <rFont val="Tahoma"/>
            <family val="2"/>
          </rPr>
          <t>No diligenciar esta sección.</t>
        </r>
      </text>
    </comment>
    <comment ref="E73" authorId="0" shapeId="0" xr:uid="{B3981238-1FE4-4488-B124-B403A26EB340}">
      <text>
        <r>
          <rPr>
            <b/>
            <sz val="9"/>
            <color indexed="81"/>
            <rFont val="Tahoma"/>
            <family val="2"/>
          </rPr>
          <t>Registrar la tecnología:</t>
        </r>
        <r>
          <rPr>
            <sz val="9"/>
            <color indexed="81"/>
            <rFont val="Tahoma"/>
            <family val="2"/>
          </rPr>
          <t xml:space="preserve">
Cable, FTTx, HFC, fibra óptica, xDSL, inalámbrica, etc.</t>
        </r>
      </text>
    </comment>
    <comment ref="A76" authorId="0" shapeId="0" xr:uid="{64480D66-53B4-4361-A70A-5A90DC033DD5}">
      <text>
        <r>
          <rPr>
            <sz val="9"/>
            <color indexed="81"/>
            <rFont val="Tahoma"/>
            <family val="2"/>
          </rPr>
          <t>Campo alfanumérico.</t>
        </r>
      </text>
    </comment>
    <comment ref="B76" authorId="0" shapeId="0" xr:uid="{B2827498-921B-4210-A696-16A82B43B029}">
      <text>
        <r>
          <rPr>
            <sz val="9"/>
            <color indexed="81"/>
            <rFont val="Tahoma"/>
            <family val="2"/>
          </rPr>
          <t>Campo numérico de máximo 2 caracteres.</t>
        </r>
      </text>
    </comment>
    <comment ref="C76" authorId="0" shapeId="0" xr:uid="{75B24D86-BC18-4AAF-8846-1294ECA61DBE}">
      <text>
        <r>
          <rPr>
            <sz val="9"/>
            <color indexed="81"/>
            <rFont val="Tahoma"/>
            <family val="2"/>
          </rPr>
          <t>Campo alfanumérico.</t>
        </r>
      </text>
    </comment>
    <comment ref="D76" authorId="0" shapeId="0" xr:uid="{C563252F-3F28-452A-B5FC-DF2EDA8777A0}">
      <text>
        <r>
          <rPr>
            <sz val="9"/>
            <color indexed="81"/>
            <rFont val="Tahoma"/>
            <family val="2"/>
          </rPr>
          <t>Campo numérico de máximo 5 caracteres.</t>
        </r>
      </text>
    </comment>
    <comment ref="A84" authorId="0" shapeId="0" xr:uid="{B1DECDD8-FAED-4642-B580-C266006D7E35}">
      <text>
        <r>
          <rPr>
            <sz val="9"/>
            <color indexed="81"/>
            <rFont val="Tahoma"/>
            <family val="2"/>
          </rPr>
          <t>No diligenciar esta sección.</t>
        </r>
      </text>
    </comment>
    <comment ref="A97" authorId="0" shapeId="0" xr:uid="{ADB35876-2684-4D78-A02E-5405BB1F599C}">
      <text>
        <r>
          <rPr>
            <sz val="9"/>
            <color indexed="81"/>
            <rFont val="Tahoma"/>
            <family val="2"/>
          </rPr>
          <t>Registrar hechos (internos o externos a la organización comunitaria) relevantes que impacten positiva o negativamente la ejecución del plan de inversiones.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<sst xmlns="http://schemas.openxmlformats.org/spreadsheetml/2006/main" count="272" uniqueCount="62">
  <si>
    <t>Departamento</t>
  </si>
  <si>
    <t>Municipio</t>
  </si>
  <si>
    <t>Código Departamento DIVIPOLA</t>
  </si>
  <si>
    <t>Año 1</t>
  </si>
  <si>
    <t>Año 2</t>
  </si>
  <si>
    <t>Año 3</t>
  </si>
  <si>
    <t>Año 4</t>
  </si>
  <si>
    <t>Año 5</t>
  </si>
  <si>
    <t>Usuarios conectados</t>
  </si>
  <si>
    <t>A. Ejecución de recursos financieros</t>
  </si>
  <si>
    <t>Trimestre 1</t>
  </si>
  <si>
    <t>Trimestre 2</t>
  </si>
  <si>
    <t>Ministerio de Tecnologías de la Información y las Comunicaciones</t>
  </si>
  <si>
    <t>Trimestre 3</t>
  </si>
  <si>
    <t>Trimestre 4</t>
  </si>
  <si>
    <t>Formato para reporte trimestral de la ejecución del Plan de Inversiones y Actualizaciones Tecnológicas</t>
  </si>
  <si>
    <t>Cobertura</t>
  </si>
  <si>
    <t>Formato para formulación del Plan de Inversiones y Actualizaciones Tecnológicas</t>
  </si>
  <si>
    <t>B. Cobertura del servicio de Internet fijo y potencial de usuarios máxima a atender</t>
  </si>
  <si>
    <t>Tecnología</t>
  </si>
  <si>
    <t>Velocidad efectiva Downstream
(Mbps)</t>
  </si>
  <si>
    <t>Velocidad efectiva Upstream
(Mbps)</t>
  </si>
  <si>
    <t>C. Cobertura del servicio de Internet fijo y usuarios conectados</t>
  </si>
  <si>
    <t>D. % Avance en cobertura del servicio de Internet fijo y usuarios conectados</t>
  </si>
  <si>
    <t>B. % Avance en ejecución de recursos financieros</t>
  </si>
  <si>
    <t>Aplicaciones informáticas</t>
  </si>
  <si>
    <t>Rubro</t>
  </si>
  <si>
    <t>Routers</t>
  </si>
  <si>
    <t>Multiplexadores</t>
  </si>
  <si>
    <t>Sistemas de energía</t>
  </si>
  <si>
    <t>Aire acondicionado</t>
  </si>
  <si>
    <t>Red de acceso</t>
  </si>
  <si>
    <t>Splitter</t>
  </si>
  <si>
    <t>Sistemas de Apoyo</t>
  </si>
  <si>
    <t>Concentradores</t>
  </si>
  <si>
    <t>Core</t>
  </si>
  <si>
    <t>E. Observaciones</t>
  </si>
  <si>
    <t>Código municipio DIVIPOLA</t>
  </si>
  <si>
    <t>Software facturación</t>
  </si>
  <si>
    <t>Tecnología inalámbrica</t>
  </si>
  <si>
    <t>Torres</t>
  </si>
  <si>
    <t>A. Tecnología</t>
  </si>
  <si>
    <t>B. Cobertura - Tec. Alám.</t>
  </si>
  <si>
    <t>C. Potencial de usuarios máxima a atender - Tec. Alám.</t>
  </si>
  <si>
    <t>D. Cobertura (Km2) - Tec. Inal.</t>
  </si>
  <si>
    <t>E. Condiciones de calidad</t>
  </si>
  <si>
    <t>Si en la sección "A. Tecnología" registró tecnologías alámbricas reportar información para las secciones "B. Cobertura - Tec. Alám.", "C. Potencial de usuarios máxima a atender - Tec. Alám." y "E. Condiciones de calidad".</t>
  </si>
  <si>
    <t>Si en la sección "A. Tecnología" registró tecnología inalámbrica reportar información para las secciones "D. Cobertura - Tec. Inal." y "E. Condiciones de calidad".</t>
  </si>
  <si>
    <t>Antenas</t>
  </si>
  <si>
    <t>Uso de espectro</t>
  </si>
  <si>
    <t>Servicio de transporte/servicio portador</t>
  </si>
  <si>
    <t>Arrendamiento/lease de capacidad (Gbps)</t>
  </si>
  <si>
    <t>Sitios para estaciones base</t>
  </si>
  <si>
    <t>Radio enlaces</t>
  </si>
  <si>
    <t>Fibra</t>
  </si>
  <si>
    <t>Repetidores</t>
  </si>
  <si>
    <t>Cable Coaxial</t>
  </si>
  <si>
    <t>Postes, cables, ductos</t>
  </si>
  <si>
    <t>Pares de cobre</t>
  </si>
  <si>
    <t>A. Formulación de recursos financieros</t>
  </si>
  <si>
    <t>Resolución MINTIC 3401 de 2021</t>
  </si>
  <si>
    <t>Exención del pago de la contraprestación periódica para "pequeños ISP", de que trata el parágrafo transitorio dos del artículo 36 de la Ley 1341 de 2009, modificado por la Ley 2108 de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</si>
</sst>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 #,##0"/>
  </numFmts>
  <fonts count="7" x14ac:knownFonts="1">
    <font>
      <sz val="11"/>
      <color theme="1"/>
      <name val="Calibri"/>
      <family val="2"/>
      <scheme val="minor"/>
    </font>
    <font>
      <sz val="11"/>
      <color theme="1"/>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sz val="9"/>
      <color indexed="81"/>
      <name val="Tahoma"/>
      <family val="2"/>
    </font>
    <font>
      <b/>
      <sz val="9"/>
      <color indexed="81"/>
      <name val="Tahoma"/>
      <family val="2"/>
    </font>
  </fonts>
  <fills count="5">
    <fill>
      <patternFill patternType="none"/>
    </fill>
    <fill>
      <patternFill patternType="gray125"/>
    </fill>
    <fill>
      <patternFill patternType="solid">
        <fgColor theme="4" tint="0.59999389629810485"/>
        <bgColor indexed="64"/>
      </patternFill>
    </fill>
    <fill>
      <patternFill patternType="solid">
        <fgColor theme="5" tint="0.79998168889431442"/>
        <bgColor indexed="64"/>
      </patternFill>
    </fill>
    <fill>
      <patternFill patternType="solid">
        <fgColor theme="7" tint="0.79998168889431442"/>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bottom/>
      <diagonal/>
    </border>
  </borders>
  <cellStyleXfs count="2">
    <xf numFmtId="0" fontId="0" fillId="0" borderId="0"/>
    <xf numFmtId="9" fontId="1" fillId="0" borderId="0" applyFont="0" applyFill="0" applyBorder="0" applyAlignment="0" applyProtection="0"/>
  </cellStyleXfs>
  <cellXfs count="94">
    <xf numFmtId="0" fontId="0" fillId="0" borderId="0" xfId="0"/>
    <xf numFmtId="0" fontId="2" fillId="0" borderId="0" xfId="0" applyFont="1"/>
    <xf numFmtId="0" fontId="0" fillId="0" borderId="1" xfId="0" applyBorder="1"/>
    <xf numFmtId="0" fontId="2" fillId="0" borderId="1" xfId="0" applyFont="1" applyBorder="1"/>
    <xf numFmtId="0" fontId="2" fillId="2" borderId="0" xfId="0" applyFont="1" applyFill="1"/>
    <xf numFmtId="0" fontId="0" fillId="2" borderId="0" xfId="0" applyFill="1"/>
    <xf numFmtId="0" fontId="3" fillId="0" borderId="1" xfId="0" applyFont="1" applyBorder="1"/>
    <xf numFmtId="0" fontId="0" fillId="0" borderId="0" xfId="0" applyAlignment="1">
      <alignment horizontal="center"/>
    </xf>
    <xf numFmtId="0" fontId="4" fillId="3" borderId="1" xfId="0" applyFont="1" applyFill="1" applyBorder="1" applyAlignment="1">
      <alignment vertical="center" wrapText="1"/>
    </xf>
    <xf numFmtId="0" fontId="4" fillId="3" borderId="1" xfId="0" applyFont="1" applyFill="1" applyBorder="1" applyAlignment="1">
      <alignment horizontal="center" vertical="center"/>
    </xf>
    <xf numFmtId="0" fontId="0" fillId="0" borderId="0" xfId="0" applyFill="1"/>
    <xf numFmtId="9" fontId="3" fillId="0" borderId="1" xfId="1" applyFont="1" applyBorder="1"/>
    <xf numFmtId="0" fontId="0" fillId="0" borderId="1" xfId="0" applyBorder="1" applyAlignment="1">
      <alignment vertical="center"/>
    </xf>
    <xf numFmtId="0" fontId="0" fillId="0" borderId="0" xfId="0" applyBorder="1"/>
    <xf numFmtId="164" fontId="3" fillId="0" borderId="1" xfId="0" applyNumberFormat="1" applyFont="1" applyBorder="1"/>
    <xf numFmtId="164" fontId="0" fillId="0" borderId="1" xfId="0" applyNumberFormat="1" applyBorder="1"/>
    <xf numFmtId="0" fontId="2" fillId="0" borderId="1" xfId="0" applyFont="1" applyBorder="1" applyAlignment="1">
      <alignment vertical="center"/>
    </xf>
    <xf numFmtId="0" fontId="0" fillId="0" borderId="1" xfId="0" applyFont="1" applyBorder="1" applyAlignment="1">
      <alignment vertical="center"/>
    </xf>
    <xf numFmtId="0" fontId="0" fillId="0" borderId="1" xfId="0" applyFont="1" applyBorder="1"/>
    <xf numFmtId="0" fontId="2" fillId="0" borderId="0" xfId="0" applyFont="1" applyFill="1"/>
    <xf numFmtId="0" fontId="2" fillId="4" borderId="1" xfId="0" applyFont="1" applyFill="1" applyBorder="1"/>
    <xf numFmtId="164" fontId="3" fillId="4" borderId="1" xfId="0" applyNumberFormat="1" applyFont="1" applyFill="1" applyBorder="1"/>
    <xf numFmtId="0" fontId="2" fillId="4" borderId="1" xfId="0" applyFont="1" applyFill="1" applyBorder="1" applyAlignment="1">
      <alignment vertical="center"/>
    </xf>
    <xf numFmtId="0" fontId="2" fillId="2" borderId="2" xfId="0" applyFont="1" applyFill="1" applyBorder="1"/>
    <xf numFmtId="0" fontId="2" fillId="2" borderId="3" xfId="0" applyFont="1" applyFill="1" applyBorder="1"/>
    <xf numFmtId="0" fontId="2" fillId="2" borderId="6" xfId="0" applyFont="1" applyFill="1" applyBorder="1"/>
    <xf numFmtId="0" fontId="2" fillId="0" borderId="1" xfId="0" applyFont="1" applyBorder="1" applyAlignment="1">
      <alignment wrapText="1"/>
    </xf>
    <xf numFmtId="0" fontId="0" fillId="0" borderId="1" xfId="0" applyBorder="1" applyAlignment="1">
      <alignment wrapText="1"/>
    </xf>
    <xf numFmtId="0" fontId="4" fillId="0" borderId="13" xfId="0" applyFont="1" applyFill="1" applyBorder="1" applyAlignment="1">
      <alignment horizontal="center" vertical="center"/>
    </xf>
    <xf numFmtId="0" fontId="4" fillId="0" borderId="0" xfId="0" applyFont="1" applyFill="1" applyBorder="1" applyAlignment="1">
      <alignment horizontal="center" vertical="center"/>
    </xf>
    <xf numFmtId="164" fontId="3" fillId="0" borderId="13" xfId="0" applyNumberFormat="1" applyFont="1" applyFill="1" applyBorder="1"/>
    <xf numFmtId="164" fontId="3" fillId="0" borderId="0" xfId="0" applyNumberFormat="1" applyFont="1" applyFill="1" applyBorder="1"/>
    <xf numFmtId="0" fontId="0" fillId="0" borderId="13" xfId="0" applyFill="1" applyBorder="1"/>
    <xf numFmtId="0" fontId="0" fillId="0" borderId="0" xfId="0" applyFill="1" applyBorder="1"/>
    <xf numFmtId="164" fontId="3" fillId="0" borderId="2" xfId="0" applyNumberFormat="1" applyFont="1" applyBorder="1"/>
    <xf numFmtId="164" fontId="0" fillId="0" borderId="2" xfId="0" applyNumberFormat="1" applyBorder="1"/>
    <xf numFmtId="164" fontId="0" fillId="0" borderId="13" xfId="0" applyNumberFormat="1" applyFill="1" applyBorder="1"/>
    <xf numFmtId="164" fontId="0" fillId="0" borderId="0" xfId="0" applyNumberFormat="1" applyFill="1" applyBorder="1"/>
    <xf numFmtId="0" fontId="4" fillId="0" borderId="0" xfId="0" applyFont="1" applyFill="1" applyBorder="1" applyAlignment="1"/>
    <xf numFmtId="0" fontId="2" fillId="0" borderId="0" xfId="0" applyFont="1" applyFill="1" applyBorder="1" applyAlignment="1"/>
    <xf numFmtId="9" fontId="3" fillId="0" borderId="0" xfId="1" applyFont="1" applyBorder="1"/>
    <xf numFmtId="9" fontId="3" fillId="0" borderId="0" xfId="1" applyFont="1" applyFill="1" applyBorder="1"/>
    <xf numFmtId="0" fontId="2" fillId="0" borderId="0" xfId="0" applyFont="1" applyAlignment="1"/>
    <xf numFmtId="0" fontId="2" fillId="0" borderId="0" xfId="0" applyFont="1" applyAlignment="1">
      <alignment wrapText="1"/>
    </xf>
    <xf numFmtId="0" fontId="2" fillId="0" borderId="0" xfId="0" applyFont="1" applyAlignment="1">
      <alignment horizontal="center"/>
    </xf>
    <xf numFmtId="0" fontId="2" fillId="0" borderId="0" xfId="0" applyFont="1" applyAlignment="1">
      <alignment horizontal="center" wrapText="1"/>
    </xf>
    <xf numFmtId="0" fontId="2" fillId="3" borderId="2" xfId="0" applyFont="1" applyFill="1" applyBorder="1" applyAlignment="1">
      <alignment horizontal="center"/>
    </xf>
    <xf numFmtId="0" fontId="2" fillId="3" borderId="6" xfId="0" applyFont="1" applyFill="1" applyBorder="1" applyAlignment="1">
      <alignment horizontal="center"/>
    </xf>
    <xf numFmtId="0" fontId="2" fillId="3" borderId="3" xfId="0" applyFont="1" applyFill="1" applyBorder="1" applyAlignment="1">
      <alignment horizontal="center"/>
    </xf>
    <xf numFmtId="0" fontId="2" fillId="3" borderId="7"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9" xfId="0" applyFont="1" applyFill="1" applyBorder="1" applyAlignment="1">
      <alignment horizontal="center" vertical="center"/>
    </xf>
    <xf numFmtId="0" fontId="2" fillId="3" borderId="10" xfId="0" applyFont="1" applyFill="1" applyBorder="1" applyAlignment="1">
      <alignment horizontal="center" vertical="center"/>
    </xf>
    <xf numFmtId="0" fontId="2" fillId="3" borderId="11" xfId="0" applyFont="1" applyFill="1" applyBorder="1" applyAlignment="1">
      <alignment horizontal="center" vertical="center"/>
    </xf>
    <xf numFmtId="0" fontId="2" fillId="3" borderId="13" xfId="0" applyFont="1" applyFill="1" applyBorder="1" applyAlignment="1">
      <alignment horizontal="center" vertical="center"/>
    </xf>
    <xf numFmtId="0" fontId="2" fillId="3" borderId="0" xfId="0" applyFont="1" applyFill="1" applyBorder="1" applyAlignment="1">
      <alignment horizontal="center" vertical="center"/>
    </xf>
    <xf numFmtId="0" fontId="2" fillId="3" borderId="14"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12" xfId="0" applyFont="1" applyFill="1" applyBorder="1" applyAlignment="1">
      <alignment horizontal="center" vertical="center"/>
    </xf>
    <xf numFmtId="0" fontId="4" fillId="3" borderId="2" xfId="0" applyFont="1" applyFill="1" applyBorder="1" applyAlignment="1">
      <alignment horizontal="center"/>
    </xf>
    <xf numFmtId="0" fontId="4" fillId="3" borderId="6" xfId="0" applyFont="1" applyFill="1" applyBorder="1" applyAlignment="1">
      <alignment horizontal="center"/>
    </xf>
    <xf numFmtId="0" fontId="4" fillId="3" borderId="3" xfId="0" applyFont="1" applyFill="1" applyBorder="1" applyAlignment="1">
      <alignment horizontal="center"/>
    </xf>
    <xf numFmtId="0" fontId="4" fillId="0" borderId="13" xfId="0" applyFont="1" applyFill="1" applyBorder="1" applyAlignment="1">
      <alignment horizontal="center"/>
    </xf>
    <xf numFmtId="0" fontId="4" fillId="0" borderId="0" xfId="0" applyFont="1" applyFill="1" applyBorder="1" applyAlignment="1">
      <alignment horizontal="center"/>
    </xf>
    <xf numFmtId="0" fontId="4" fillId="3" borderId="7" xfId="0" applyFont="1" applyFill="1" applyBorder="1" applyAlignment="1">
      <alignment horizontal="center" vertical="center"/>
    </xf>
    <xf numFmtId="0" fontId="4" fillId="3" borderId="15" xfId="0" applyFont="1" applyFill="1" applyBorder="1" applyAlignment="1">
      <alignment horizontal="center" vertical="center"/>
    </xf>
    <xf numFmtId="0" fontId="4" fillId="3" borderId="8" xfId="0" applyFont="1" applyFill="1" applyBorder="1" applyAlignment="1">
      <alignment horizontal="center" vertical="center"/>
    </xf>
    <xf numFmtId="0" fontId="4" fillId="3" borderId="7" xfId="0" applyFont="1" applyFill="1" applyBorder="1" applyAlignment="1">
      <alignment horizontal="center" vertical="center" wrapText="1"/>
    </xf>
    <xf numFmtId="0" fontId="4" fillId="3" borderId="15"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0" fillId="0" borderId="9"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0" fillId="0" borderId="13" xfId="0" applyBorder="1" applyAlignment="1">
      <alignment horizontal="center"/>
    </xf>
    <xf numFmtId="0" fontId="0" fillId="0" borderId="0" xfId="0" applyBorder="1" applyAlignment="1">
      <alignment horizontal="center"/>
    </xf>
    <xf numFmtId="0" fontId="0" fillId="0" borderId="14"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0" fillId="0" borderId="12" xfId="0" applyBorder="1" applyAlignment="1">
      <alignment horizontal="center"/>
    </xf>
    <xf numFmtId="0" fontId="4" fillId="3" borderId="9" xfId="0" applyFont="1" applyFill="1" applyBorder="1" applyAlignment="1">
      <alignment horizontal="center" vertical="center"/>
    </xf>
    <xf numFmtId="0" fontId="4" fillId="3" borderId="10" xfId="0" applyFont="1" applyFill="1" applyBorder="1" applyAlignment="1">
      <alignment horizontal="center" vertical="center"/>
    </xf>
    <xf numFmtId="0" fontId="4" fillId="3" borderId="11" xfId="0" applyFont="1" applyFill="1" applyBorder="1" applyAlignment="1">
      <alignment horizontal="center" vertical="center"/>
    </xf>
    <xf numFmtId="0" fontId="4" fillId="3" borderId="13" xfId="0" applyFont="1" applyFill="1" applyBorder="1" applyAlignment="1">
      <alignment horizontal="center" vertical="center"/>
    </xf>
    <xf numFmtId="0" fontId="4" fillId="3" borderId="0" xfId="0" applyFont="1" applyFill="1" applyBorder="1" applyAlignment="1">
      <alignment horizontal="center" vertical="center"/>
    </xf>
    <xf numFmtId="0" fontId="4" fillId="3" borderId="14"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12" xfId="0" applyFont="1" applyFill="1" applyBorder="1" applyAlignment="1">
      <alignment horizontal="center" vertical="center"/>
    </xf>
    <xf numFmtId="0" fontId="2" fillId="3" borderId="7" xfId="0" applyFont="1" applyFill="1" applyBorder="1" applyAlignment="1">
      <alignment horizontal="center" vertical="center" wrapText="1"/>
    </xf>
    <xf numFmtId="0" fontId="2" fillId="3" borderId="15"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4" fillId="0" borderId="0" xfId="0" applyFont="1" applyFill="1" applyBorder="1" applyAlignment="1">
      <alignment horizontal="center" vertical="center"/>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23</xdr:col>
      <xdr:colOff>514803</xdr:colOff>
      <xdr:row>0</xdr:row>
      <xdr:rowOff>172811</xdr:rowOff>
    </xdr:from>
    <xdr:to>
      <xdr:col>25</xdr:col>
      <xdr:colOff>67129</xdr:colOff>
      <xdr:row>6</xdr:row>
      <xdr:rowOff>172811</xdr:rowOff>
    </xdr:to>
    <xdr:pic>
      <xdr:nvPicPr>
        <xdr:cNvPr id="2" name="Imagen 1">
          <a:extLst>
            <a:ext uri="{FF2B5EF4-FFF2-40B4-BE49-F238E27FC236}">
              <a16:creationId xmlns:a16="http://schemas.microsoft.com/office/drawing/2014/main" id="{0D1DA5D4-AAB6-42D4-9C92-5B7147B5669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88553" y="172811"/>
          <a:ext cx="1076326" cy="1143000"/>
        </a:xfrm>
        <a:prstGeom prst="rect">
          <a:avLst/>
        </a:prstGeom>
      </xdr:spPr>
    </xdr:pic>
    <xdr:clientData/>
  </xdr:twoCellAnchor>
  <xdr:twoCellAnchor editAs="oneCell">
    <xdr:from>
      <xdr:col>0</xdr:col>
      <xdr:colOff>209549</xdr:colOff>
      <xdr:row>0</xdr:row>
      <xdr:rowOff>101600</xdr:rowOff>
    </xdr:from>
    <xdr:to>
      <xdr:col>3</xdr:col>
      <xdr:colOff>457199</xdr:colOff>
      <xdr:row>4</xdr:row>
      <xdr:rowOff>57150</xdr:rowOff>
    </xdr:to>
    <xdr:pic>
      <xdr:nvPicPr>
        <xdr:cNvPr id="3" name="Imagen 2">
          <a:extLst>
            <a:ext uri="{FF2B5EF4-FFF2-40B4-BE49-F238E27FC236}">
              <a16:creationId xmlns:a16="http://schemas.microsoft.com/office/drawing/2014/main" id="{34373F89-1941-46F4-8CCD-6E7F04AB943E}"/>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9549" y="101600"/>
          <a:ext cx="3676650" cy="6667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22</xdr:col>
      <xdr:colOff>393699</xdr:colOff>
      <xdr:row>0</xdr:row>
      <xdr:rowOff>187325</xdr:rowOff>
    </xdr:from>
    <xdr:to>
      <xdr:col>23</xdr:col>
      <xdr:colOff>708025</xdr:colOff>
      <xdr:row>6</xdr:row>
      <xdr:rowOff>187325</xdr:rowOff>
    </xdr:to>
    <xdr:pic>
      <xdr:nvPicPr>
        <xdr:cNvPr id="3" name="Imagen 2">
          <a:extLst>
            <a:ext uri="{FF2B5EF4-FFF2-40B4-BE49-F238E27FC236}">
              <a16:creationId xmlns:a16="http://schemas.microsoft.com/office/drawing/2014/main" id="{C5A54182-B5F4-4623-9B46-5653FC89048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364324" y="187325"/>
          <a:ext cx="1076326" cy="1143000"/>
        </a:xfrm>
        <a:prstGeom prst="rect">
          <a:avLst/>
        </a:prstGeom>
      </xdr:spPr>
    </xdr:pic>
    <xdr:clientData/>
  </xdr:twoCellAnchor>
  <xdr:twoCellAnchor editAs="oneCell">
    <xdr:from>
      <xdr:col>0</xdr:col>
      <xdr:colOff>152400</xdr:colOff>
      <xdr:row>0</xdr:row>
      <xdr:rowOff>165100</xdr:rowOff>
    </xdr:from>
    <xdr:to>
      <xdr:col>2</xdr:col>
      <xdr:colOff>336550</xdr:colOff>
      <xdr:row>4</xdr:row>
      <xdr:rowOff>120650</xdr:rowOff>
    </xdr:to>
    <xdr:pic>
      <xdr:nvPicPr>
        <xdr:cNvPr id="6" name="Imagen 5">
          <a:extLst>
            <a:ext uri="{FF2B5EF4-FFF2-40B4-BE49-F238E27FC236}">
              <a16:creationId xmlns:a16="http://schemas.microsoft.com/office/drawing/2014/main" id="{141D1EE7-1BF2-4F7F-B6B7-AA474D7F7293}"/>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2400" y="165100"/>
          <a:ext cx="3676650" cy="66675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955BD5-3316-4DAF-AF6E-63CA2FC316A7}">
  <dimension ref="A4:AA53"/>
  <sheetViews>
    <sheetView showGridLines="0" tabSelected="1" zoomScale="60" zoomScaleNormal="60" workbookViewId="0">
      <selection activeCell="A7" sqref="A7:U7"/>
    </sheetView>
  </sheetViews>
  <sheetFormatPr baseColWidth="10" defaultRowHeight="14.4" x14ac:dyDescent="0.3"/>
  <cols>
    <col min="1" max="1" width="25.88671875" customWidth="1"/>
    <col min="2" max="2" width="12.5546875" customWidth="1"/>
    <col min="26" max="26" width="20.5546875" customWidth="1"/>
    <col min="27" max="27" width="21.33203125" customWidth="1"/>
  </cols>
  <sheetData>
    <row r="4" spans="1:25" x14ac:dyDescent="0.3">
      <c r="A4" s="44" t="s">
        <v>12</v>
      </c>
      <c r="B4" s="44"/>
      <c r="C4" s="44"/>
      <c r="D4" s="44"/>
      <c r="E4" s="44"/>
      <c r="F4" s="44"/>
      <c r="G4" s="44"/>
      <c r="H4" s="44"/>
      <c r="I4" s="44"/>
      <c r="J4" s="44"/>
      <c r="K4" s="44"/>
      <c r="L4" s="44"/>
      <c r="M4" s="44"/>
      <c r="N4" s="44"/>
      <c r="O4" s="44"/>
      <c r="P4" s="44"/>
      <c r="Q4" s="44"/>
      <c r="R4" s="44"/>
      <c r="S4" s="44"/>
      <c r="T4" s="44"/>
      <c r="U4" s="44"/>
      <c r="V4" s="42"/>
      <c r="W4" s="42"/>
    </row>
    <row r="5" spans="1:25" x14ac:dyDescent="0.3">
      <c r="A5" s="44" t="s">
        <v>60</v>
      </c>
      <c r="B5" s="44"/>
      <c r="C5" s="44"/>
      <c r="D5" s="44"/>
      <c r="E5" s="44"/>
      <c r="F5" s="44"/>
      <c r="G5" s="44"/>
      <c r="H5" s="44"/>
      <c r="I5" s="44"/>
      <c r="J5" s="44"/>
      <c r="K5" s="44"/>
      <c r="L5" s="44"/>
      <c r="M5" s="44"/>
      <c r="N5" s="44"/>
      <c r="O5" s="44"/>
      <c r="P5" s="44"/>
      <c r="Q5" s="44"/>
      <c r="R5" s="44"/>
      <c r="S5" s="44"/>
      <c r="T5" s="44"/>
      <c r="U5" s="44"/>
      <c r="V5" s="42"/>
      <c r="W5" s="42"/>
    </row>
    <row r="6" spans="1:25" x14ac:dyDescent="0.3">
      <c r="A6" s="44" t="s">
        <v>61</v>
      </c>
      <c r="B6" s="44"/>
      <c r="C6" s="44"/>
      <c r="D6" s="44"/>
      <c r="E6" s="44"/>
      <c r="F6" s="44"/>
      <c r="G6" s="44"/>
      <c r="H6" s="44"/>
      <c r="I6" s="44"/>
      <c r="J6" s="44"/>
      <c r="K6" s="44"/>
      <c r="L6" s="44"/>
      <c r="M6" s="44"/>
      <c r="N6" s="44"/>
      <c r="O6" s="44"/>
      <c r="P6" s="44"/>
      <c r="Q6" s="44"/>
      <c r="R6" s="44"/>
      <c r="S6" s="44"/>
      <c r="T6" s="44"/>
      <c r="U6" s="44"/>
      <c r="V6" s="42"/>
      <c r="W6" s="42"/>
    </row>
    <row r="7" spans="1:25" ht="15" customHeight="1" x14ac:dyDescent="0.3">
      <c r="A7" s="45" t="s">
        <v>17</v>
      </c>
      <c r="B7" s="45"/>
      <c r="C7" s="45"/>
      <c r="D7" s="45"/>
      <c r="E7" s="45"/>
      <c r="F7" s="45"/>
      <c r="G7" s="45"/>
      <c r="H7" s="45"/>
      <c r="I7" s="45"/>
      <c r="J7" s="45"/>
      <c r="K7" s="45"/>
      <c r="L7" s="45"/>
      <c r="M7" s="45"/>
      <c r="N7" s="45"/>
      <c r="O7" s="45"/>
      <c r="P7" s="45"/>
      <c r="Q7" s="45"/>
      <c r="R7" s="45"/>
      <c r="S7" s="45"/>
      <c r="T7" s="45"/>
      <c r="U7" s="45"/>
      <c r="V7" s="43"/>
      <c r="W7" s="43"/>
    </row>
    <row r="9" spans="1:25" x14ac:dyDescent="0.3">
      <c r="A9" s="4" t="s">
        <v>59</v>
      </c>
      <c r="B9" s="5"/>
      <c r="C9" s="5"/>
      <c r="D9" s="5"/>
      <c r="E9" s="5"/>
      <c r="F9" s="5"/>
      <c r="G9" s="5"/>
      <c r="H9" s="5"/>
      <c r="I9" s="5"/>
      <c r="J9" s="5"/>
      <c r="K9" s="5"/>
      <c r="L9" s="5"/>
      <c r="M9" s="5"/>
      <c r="N9" s="5"/>
      <c r="O9" s="5"/>
      <c r="P9" s="5"/>
      <c r="Q9" s="5"/>
      <c r="R9" s="5"/>
      <c r="S9" s="5"/>
      <c r="T9" s="5"/>
      <c r="U9" s="5"/>
      <c r="V9" s="10"/>
      <c r="W9" s="10"/>
      <c r="X9" s="10"/>
      <c r="Y9" s="10"/>
    </row>
    <row r="11" spans="1:25" x14ac:dyDescent="0.3">
      <c r="A11" s="49" t="s">
        <v>26</v>
      </c>
      <c r="B11" s="61" t="s">
        <v>3</v>
      </c>
      <c r="C11" s="62"/>
      <c r="D11" s="62"/>
      <c r="E11" s="63"/>
      <c r="F11" s="61" t="s">
        <v>4</v>
      </c>
      <c r="G11" s="62"/>
      <c r="H11" s="62"/>
      <c r="I11" s="63"/>
      <c r="J11" s="61" t="s">
        <v>5</v>
      </c>
      <c r="K11" s="62"/>
      <c r="L11" s="62"/>
      <c r="M11" s="63"/>
      <c r="N11" s="61" t="s">
        <v>6</v>
      </c>
      <c r="O11" s="62"/>
      <c r="P11" s="62"/>
      <c r="Q11" s="63"/>
      <c r="R11" s="61" t="s">
        <v>7</v>
      </c>
      <c r="S11" s="62"/>
      <c r="T11" s="62"/>
      <c r="U11" s="63"/>
      <c r="V11" s="64"/>
      <c r="W11" s="65"/>
      <c r="X11" s="65"/>
      <c r="Y11" s="65"/>
    </row>
    <row r="12" spans="1:25" x14ac:dyDescent="0.3">
      <c r="A12" s="51"/>
      <c r="B12" s="9" t="s">
        <v>10</v>
      </c>
      <c r="C12" s="9" t="s">
        <v>11</v>
      </c>
      <c r="D12" s="9" t="s">
        <v>13</v>
      </c>
      <c r="E12" s="9" t="s">
        <v>14</v>
      </c>
      <c r="F12" s="9" t="s">
        <v>10</v>
      </c>
      <c r="G12" s="9" t="s">
        <v>11</v>
      </c>
      <c r="H12" s="9" t="s">
        <v>13</v>
      </c>
      <c r="I12" s="9" t="s">
        <v>14</v>
      </c>
      <c r="J12" s="9" t="s">
        <v>10</v>
      </c>
      <c r="K12" s="9" t="s">
        <v>11</v>
      </c>
      <c r="L12" s="9" t="s">
        <v>13</v>
      </c>
      <c r="M12" s="9" t="s">
        <v>14</v>
      </c>
      <c r="N12" s="9" t="s">
        <v>10</v>
      </c>
      <c r="O12" s="9" t="s">
        <v>11</v>
      </c>
      <c r="P12" s="9" t="s">
        <v>13</v>
      </c>
      <c r="Q12" s="9" t="s">
        <v>14</v>
      </c>
      <c r="R12" s="9" t="s">
        <v>10</v>
      </c>
      <c r="S12" s="9" t="s">
        <v>11</v>
      </c>
      <c r="T12" s="9" t="s">
        <v>13</v>
      </c>
      <c r="U12" s="9" t="s">
        <v>14</v>
      </c>
      <c r="V12" s="28"/>
      <c r="W12" s="29"/>
      <c r="X12" s="29"/>
      <c r="Y12" s="29"/>
    </row>
    <row r="13" spans="1:25" x14ac:dyDescent="0.3">
      <c r="A13" s="3" t="s">
        <v>31</v>
      </c>
      <c r="B13" s="14"/>
      <c r="C13" s="14"/>
      <c r="D13" s="14"/>
      <c r="E13" s="14"/>
      <c r="F13" s="14"/>
      <c r="G13" s="14"/>
      <c r="H13" s="14"/>
      <c r="I13" s="14"/>
      <c r="J13" s="14"/>
      <c r="K13" s="14"/>
      <c r="L13" s="14"/>
      <c r="M13" s="14"/>
      <c r="N13" s="14"/>
      <c r="O13" s="14"/>
      <c r="P13" s="14"/>
      <c r="Q13" s="14"/>
      <c r="R13" s="14"/>
      <c r="S13" s="14"/>
      <c r="T13" s="14"/>
      <c r="U13" s="14"/>
      <c r="V13" s="30"/>
      <c r="W13" s="31"/>
      <c r="X13" s="31"/>
      <c r="Y13" s="31"/>
    </row>
    <row r="14" spans="1:25" x14ac:dyDescent="0.3">
      <c r="A14" s="2" t="s">
        <v>56</v>
      </c>
      <c r="B14" s="14">
        <v>0</v>
      </c>
      <c r="C14" s="14"/>
      <c r="D14" s="14"/>
      <c r="E14" s="14"/>
      <c r="F14" s="14"/>
      <c r="G14" s="14"/>
      <c r="H14" s="14"/>
      <c r="I14" s="14"/>
      <c r="J14" s="14"/>
      <c r="K14" s="14"/>
      <c r="L14" s="14"/>
      <c r="M14" s="14"/>
      <c r="N14" s="14"/>
      <c r="O14" s="14"/>
      <c r="P14" s="14"/>
      <c r="Q14" s="14"/>
      <c r="R14" s="14"/>
      <c r="S14" s="14"/>
      <c r="T14" s="14"/>
      <c r="U14" s="14"/>
      <c r="V14" s="30"/>
      <c r="W14" s="31"/>
      <c r="X14" s="31"/>
      <c r="Y14" s="31"/>
    </row>
    <row r="15" spans="1:25" x14ac:dyDescent="0.3">
      <c r="A15" s="18" t="s">
        <v>54</v>
      </c>
      <c r="B15" s="14"/>
      <c r="C15" s="14"/>
      <c r="D15" s="14"/>
      <c r="E15" s="14"/>
      <c r="F15" s="14"/>
      <c r="G15" s="14"/>
      <c r="H15" s="14"/>
      <c r="I15" s="14"/>
      <c r="J15" s="14"/>
      <c r="K15" s="14"/>
      <c r="L15" s="14"/>
      <c r="M15" s="14"/>
      <c r="N15" s="14"/>
      <c r="O15" s="14"/>
      <c r="P15" s="14"/>
      <c r="Q15" s="14"/>
      <c r="R15" s="14"/>
      <c r="S15" s="14"/>
      <c r="T15" s="14"/>
      <c r="U15" s="14"/>
      <c r="V15" s="30"/>
      <c r="W15" s="31"/>
      <c r="X15" s="31"/>
      <c r="Y15" s="31"/>
    </row>
    <row r="16" spans="1:25" x14ac:dyDescent="0.3">
      <c r="A16" s="18" t="s">
        <v>58</v>
      </c>
      <c r="B16" s="14"/>
      <c r="C16" s="14"/>
      <c r="D16" s="14"/>
      <c r="E16" s="14"/>
      <c r="F16" s="14"/>
      <c r="G16" s="14"/>
      <c r="H16" s="14"/>
      <c r="I16" s="14"/>
      <c r="J16" s="14"/>
      <c r="K16" s="14"/>
      <c r="L16" s="14"/>
      <c r="M16" s="14"/>
      <c r="N16" s="14"/>
      <c r="O16" s="14"/>
      <c r="P16" s="14"/>
      <c r="Q16" s="14"/>
      <c r="R16" s="14"/>
      <c r="S16" s="14"/>
      <c r="T16" s="14"/>
      <c r="U16" s="14"/>
      <c r="V16" s="30"/>
      <c r="W16" s="31"/>
      <c r="X16" s="31"/>
      <c r="Y16" s="31"/>
    </row>
    <row r="17" spans="1:25" x14ac:dyDescent="0.3">
      <c r="A17" s="17" t="s">
        <v>57</v>
      </c>
      <c r="B17" s="14"/>
      <c r="C17" s="14"/>
      <c r="D17" s="14"/>
      <c r="E17" s="14"/>
      <c r="F17" s="14"/>
      <c r="G17" s="14"/>
      <c r="H17" s="14"/>
      <c r="I17" s="14"/>
      <c r="J17" s="14"/>
      <c r="K17" s="14"/>
      <c r="L17" s="14"/>
      <c r="M17" s="14"/>
      <c r="N17" s="14"/>
      <c r="O17" s="14"/>
      <c r="P17" s="14"/>
      <c r="Q17" s="14"/>
      <c r="R17" s="14"/>
      <c r="S17" s="14"/>
      <c r="T17" s="14"/>
      <c r="U17" s="14"/>
      <c r="V17" s="30"/>
      <c r="W17" s="31"/>
      <c r="X17" s="31"/>
      <c r="Y17" s="31"/>
    </row>
    <row r="18" spans="1:25" x14ac:dyDescent="0.3">
      <c r="A18" s="17" t="s">
        <v>53</v>
      </c>
      <c r="B18" s="14"/>
      <c r="C18" s="14"/>
      <c r="D18" s="14"/>
      <c r="E18" s="14"/>
      <c r="F18" s="14"/>
      <c r="G18" s="14"/>
      <c r="H18" s="14"/>
      <c r="I18" s="14"/>
      <c r="J18" s="14"/>
      <c r="K18" s="14"/>
      <c r="L18" s="14"/>
      <c r="M18" s="14"/>
      <c r="N18" s="14"/>
      <c r="O18" s="14"/>
      <c r="P18" s="14"/>
      <c r="Q18" s="14"/>
      <c r="R18" s="14"/>
      <c r="S18" s="14"/>
      <c r="T18" s="14"/>
      <c r="U18" s="14"/>
      <c r="V18" s="30"/>
      <c r="W18" s="31"/>
      <c r="X18" s="31"/>
      <c r="Y18" s="31"/>
    </row>
    <row r="19" spans="1:25" x14ac:dyDescent="0.3">
      <c r="A19" s="2" t="s">
        <v>32</v>
      </c>
      <c r="B19" s="14"/>
      <c r="C19" s="14"/>
      <c r="D19" s="14"/>
      <c r="E19" s="14"/>
      <c r="F19" s="14"/>
      <c r="G19" s="14"/>
      <c r="H19" s="14"/>
      <c r="I19" s="14"/>
      <c r="J19" s="14"/>
      <c r="K19" s="14"/>
      <c r="L19" s="14"/>
      <c r="M19" s="14"/>
      <c r="N19" s="14"/>
      <c r="O19" s="14"/>
      <c r="P19" s="14"/>
      <c r="Q19" s="14"/>
      <c r="R19" s="14"/>
      <c r="S19" s="14"/>
      <c r="T19" s="14"/>
      <c r="U19" s="14"/>
      <c r="V19" s="30"/>
      <c r="W19" s="31"/>
      <c r="X19" s="31"/>
      <c r="Y19" s="31"/>
    </row>
    <row r="20" spans="1:25" x14ac:dyDescent="0.3">
      <c r="A20" s="2" t="s">
        <v>34</v>
      </c>
      <c r="B20" s="14"/>
      <c r="C20" s="14"/>
      <c r="D20" s="14"/>
      <c r="E20" s="14"/>
      <c r="F20" s="14"/>
      <c r="G20" s="14"/>
      <c r="H20" s="14"/>
      <c r="I20" s="14"/>
      <c r="J20" s="14"/>
      <c r="K20" s="14"/>
      <c r="L20" s="14"/>
      <c r="M20" s="14"/>
      <c r="N20" s="14"/>
      <c r="O20" s="14"/>
      <c r="P20" s="14"/>
      <c r="Q20" s="14"/>
      <c r="R20" s="14"/>
      <c r="S20" s="14"/>
      <c r="T20" s="14"/>
      <c r="U20" s="14"/>
      <c r="V20" s="30"/>
      <c r="W20" s="31"/>
      <c r="X20" s="31"/>
      <c r="Y20" s="31"/>
    </row>
    <row r="21" spans="1:25" x14ac:dyDescent="0.3">
      <c r="A21" s="16" t="s">
        <v>35</v>
      </c>
      <c r="B21" s="14"/>
      <c r="C21" s="14"/>
      <c r="D21" s="14"/>
      <c r="E21" s="14"/>
      <c r="F21" s="14"/>
      <c r="G21" s="14"/>
      <c r="H21" s="14"/>
      <c r="I21" s="14"/>
      <c r="J21" s="14"/>
      <c r="K21" s="14"/>
      <c r="L21" s="14"/>
      <c r="M21" s="14"/>
      <c r="N21" s="14"/>
      <c r="O21" s="14"/>
      <c r="P21" s="14"/>
      <c r="Q21" s="14"/>
      <c r="R21" s="14"/>
      <c r="S21" s="14"/>
      <c r="T21" s="14"/>
      <c r="U21" s="14"/>
      <c r="V21" s="30"/>
      <c r="W21" s="31"/>
      <c r="X21" s="31"/>
      <c r="Y21" s="31"/>
    </row>
    <row r="22" spans="1:25" x14ac:dyDescent="0.3">
      <c r="A22" s="2" t="s">
        <v>32</v>
      </c>
      <c r="B22" s="14"/>
      <c r="C22" s="14"/>
      <c r="D22" s="14"/>
      <c r="E22" s="14"/>
      <c r="F22" s="14"/>
      <c r="G22" s="14"/>
      <c r="H22" s="14"/>
      <c r="I22" s="14"/>
      <c r="J22" s="14"/>
      <c r="K22" s="14"/>
      <c r="L22" s="14"/>
      <c r="M22" s="14"/>
      <c r="N22" s="14"/>
      <c r="O22" s="14"/>
      <c r="P22" s="14"/>
      <c r="Q22" s="14"/>
      <c r="R22" s="14"/>
      <c r="S22" s="14"/>
      <c r="T22" s="14"/>
      <c r="U22" s="14"/>
      <c r="V22" s="30"/>
      <c r="W22" s="31"/>
      <c r="X22" s="31"/>
      <c r="Y22" s="31"/>
    </row>
    <row r="23" spans="1:25" x14ac:dyDescent="0.3">
      <c r="A23" s="2" t="s">
        <v>28</v>
      </c>
      <c r="B23" s="14"/>
      <c r="C23" s="14"/>
      <c r="D23" s="14"/>
      <c r="E23" s="14"/>
      <c r="F23" s="14"/>
      <c r="G23" s="14"/>
      <c r="H23" s="14"/>
      <c r="I23" s="14"/>
      <c r="J23" s="14"/>
      <c r="K23" s="14"/>
      <c r="L23" s="14"/>
      <c r="M23" s="14"/>
      <c r="N23" s="14"/>
      <c r="O23" s="14"/>
      <c r="P23" s="14"/>
      <c r="Q23" s="14"/>
      <c r="R23" s="14"/>
      <c r="S23" s="14"/>
      <c r="T23" s="14"/>
      <c r="U23" s="14"/>
      <c r="V23" s="30"/>
      <c r="W23" s="31"/>
      <c r="X23" s="31"/>
      <c r="Y23" s="31"/>
    </row>
    <row r="24" spans="1:25" x14ac:dyDescent="0.3">
      <c r="A24" s="2" t="s">
        <v>27</v>
      </c>
      <c r="B24" s="14"/>
      <c r="C24" s="14"/>
      <c r="D24" s="14"/>
      <c r="E24" s="14"/>
      <c r="F24" s="14"/>
      <c r="G24" s="14"/>
      <c r="H24" s="14"/>
      <c r="I24" s="14"/>
      <c r="J24" s="14"/>
      <c r="K24" s="14"/>
      <c r="L24" s="14"/>
      <c r="M24" s="14"/>
      <c r="N24" s="14"/>
      <c r="O24" s="14"/>
      <c r="P24" s="14"/>
      <c r="Q24" s="14"/>
      <c r="R24" s="14"/>
      <c r="S24" s="14"/>
      <c r="T24" s="14"/>
      <c r="U24" s="14"/>
      <c r="V24" s="30"/>
      <c r="W24" s="31"/>
      <c r="X24" s="31"/>
      <c r="Y24" s="31"/>
    </row>
    <row r="25" spans="1:25" ht="29.25" customHeight="1" x14ac:dyDescent="0.3">
      <c r="A25" s="26" t="s">
        <v>50</v>
      </c>
      <c r="B25" s="14"/>
      <c r="C25" s="14"/>
      <c r="D25" s="14"/>
      <c r="E25" s="14"/>
      <c r="F25" s="14"/>
      <c r="G25" s="14"/>
      <c r="H25" s="14"/>
      <c r="I25" s="14"/>
      <c r="J25" s="14"/>
      <c r="K25" s="14"/>
      <c r="L25" s="14"/>
      <c r="M25" s="14"/>
      <c r="N25" s="14"/>
      <c r="O25" s="14"/>
      <c r="P25" s="14"/>
      <c r="Q25" s="14"/>
      <c r="R25" s="14"/>
      <c r="S25" s="14"/>
      <c r="T25" s="14"/>
      <c r="U25" s="14"/>
      <c r="V25" s="30"/>
      <c r="W25" s="31"/>
      <c r="X25" s="31"/>
      <c r="Y25" s="31"/>
    </row>
    <row r="26" spans="1:25" ht="28.8" x14ac:dyDescent="0.3">
      <c r="A26" s="27" t="s">
        <v>51</v>
      </c>
      <c r="B26" s="14"/>
      <c r="C26" s="14"/>
      <c r="D26" s="14"/>
      <c r="E26" s="14"/>
      <c r="F26" s="14"/>
      <c r="G26" s="14"/>
      <c r="H26" s="14"/>
      <c r="I26" s="14"/>
      <c r="J26" s="14"/>
      <c r="K26" s="14"/>
      <c r="L26" s="14"/>
      <c r="M26" s="14"/>
      <c r="N26" s="14"/>
      <c r="O26" s="14"/>
      <c r="P26" s="14"/>
      <c r="Q26" s="14"/>
      <c r="R26" s="14"/>
      <c r="S26" s="14"/>
      <c r="T26" s="14"/>
      <c r="U26" s="14"/>
      <c r="V26" s="30"/>
      <c r="W26" s="31"/>
      <c r="X26" s="31"/>
      <c r="Y26" s="31"/>
    </row>
    <row r="27" spans="1:25" x14ac:dyDescent="0.3">
      <c r="A27" s="20" t="s">
        <v>39</v>
      </c>
      <c r="B27" s="21"/>
      <c r="C27" s="21"/>
      <c r="D27" s="21"/>
      <c r="E27" s="21"/>
      <c r="F27" s="21"/>
      <c r="G27" s="21"/>
      <c r="H27" s="21"/>
      <c r="I27" s="21"/>
      <c r="J27" s="21"/>
      <c r="K27" s="21"/>
      <c r="L27" s="21"/>
      <c r="M27" s="21"/>
      <c r="N27" s="21"/>
      <c r="O27" s="21"/>
      <c r="P27" s="21"/>
      <c r="Q27" s="21"/>
      <c r="R27" s="21"/>
      <c r="S27" s="21"/>
      <c r="T27" s="21"/>
      <c r="U27" s="21"/>
      <c r="V27" s="30"/>
      <c r="W27" s="31"/>
      <c r="X27" s="31"/>
      <c r="Y27" s="31"/>
    </row>
    <row r="28" spans="1:25" x14ac:dyDescent="0.3">
      <c r="A28" s="2" t="s">
        <v>40</v>
      </c>
      <c r="B28" s="14"/>
      <c r="C28" s="14"/>
      <c r="D28" s="14"/>
      <c r="E28" s="14"/>
      <c r="F28" s="14"/>
      <c r="G28" s="14"/>
      <c r="H28" s="14"/>
      <c r="I28" s="14"/>
      <c r="J28" s="14"/>
      <c r="K28" s="14"/>
      <c r="L28" s="14"/>
      <c r="M28" s="14"/>
      <c r="N28" s="14"/>
      <c r="O28" s="14"/>
      <c r="P28" s="14"/>
      <c r="Q28" s="14"/>
      <c r="R28" s="14"/>
      <c r="S28" s="14"/>
      <c r="T28" s="14"/>
      <c r="U28" s="14"/>
      <c r="V28" s="30"/>
      <c r="W28" s="31"/>
      <c r="X28" s="31"/>
      <c r="Y28" s="31"/>
    </row>
    <row r="29" spans="1:25" x14ac:dyDescent="0.3">
      <c r="A29" s="2" t="s">
        <v>48</v>
      </c>
      <c r="B29" s="14"/>
      <c r="C29" s="14"/>
      <c r="D29" s="14"/>
      <c r="E29" s="14"/>
      <c r="F29" s="14"/>
      <c r="G29" s="14"/>
      <c r="H29" s="14"/>
      <c r="I29" s="14"/>
      <c r="J29" s="14"/>
      <c r="K29" s="14"/>
      <c r="L29" s="14"/>
      <c r="M29" s="14"/>
      <c r="N29" s="14"/>
      <c r="O29" s="14"/>
      <c r="P29" s="14"/>
      <c r="Q29" s="14"/>
      <c r="R29" s="14"/>
      <c r="S29" s="14"/>
      <c r="T29" s="14"/>
      <c r="U29" s="14"/>
      <c r="V29" s="30"/>
      <c r="W29" s="31"/>
      <c r="X29" s="31"/>
      <c r="Y29" s="31"/>
    </row>
    <row r="30" spans="1:25" x14ac:dyDescent="0.3">
      <c r="A30" s="2" t="s">
        <v>49</v>
      </c>
      <c r="B30" s="14"/>
      <c r="C30" s="14"/>
      <c r="D30" s="14"/>
      <c r="E30" s="14"/>
      <c r="F30" s="14"/>
      <c r="G30" s="14"/>
      <c r="H30" s="14"/>
      <c r="I30" s="14"/>
      <c r="J30" s="14"/>
      <c r="K30" s="14"/>
      <c r="L30" s="14"/>
      <c r="M30" s="14"/>
      <c r="N30" s="14"/>
      <c r="O30" s="14"/>
      <c r="P30" s="14"/>
      <c r="Q30" s="14"/>
      <c r="R30" s="14"/>
      <c r="S30" s="14"/>
      <c r="T30" s="14"/>
      <c r="U30" s="14"/>
      <c r="V30" s="30"/>
      <c r="W30" s="31"/>
      <c r="X30" s="31"/>
      <c r="Y30" s="31"/>
    </row>
    <row r="31" spans="1:25" x14ac:dyDescent="0.3">
      <c r="A31" s="2" t="s">
        <v>52</v>
      </c>
      <c r="B31" s="14"/>
      <c r="C31" s="14"/>
      <c r="D31" s="14"/>
      <c r="E31" s="14"/>
      <c r="F31" s="14"/>
      <c r="G31" s="14"/>
      <c r="H31" s="14"/>
      <c r="I31" s="14"/>
      <c r="J31" s="14"/>
      <c r="K31" s="14"/>
      <c r="L31" s="14"/>
      <c r="M31" s="14"/>
      <c r="N31" s="14"/>
      <c r="O31" s="14"/>
      <c r="P31" s="14"/>
      <c r="Q31" s="14"/>
      <c r="R31" s="14"/>
      <c r="S31" s="14"/>
      <c r="T31" s="14"/>
      <c r="U31" s="14"/>
      <c r="V31" s="30"/>
      <c r="W31" s="31"/>
      <c r="X31" s="31"/>
      <c r="Y31" s="31"/>
    </row>
    <row r="32" spans="1:25" x14ac:dyDescent="0.3">
      <c r="A32" s="2" t="s">
        <v>53</v>
      </c>
      <c r="B32" s="14"/>
      <c r="C32" s="14"/>
      <c r="D32" s="14"/>
      <c r="E32" s="14"/>
      <c r="F32" s="14"/>
      <c r="G32" s="14"/>
      <c r="H32" s="14"/>
      <c r="I32" s="14"/>
      <c r="J32" s="14"/>
      <c r="K32" s="14"/>
      <c r="L32" s="14"/>
      <c r="M32" s="14"/>
      <c r="N32" s="14"/>
      <c r="O32" s="14"/>
      <c r="P32" s="14"/>
      <c r="Q32" s="14"/>
      <c r="R32" s="14"/>
      <c r="S32" s="14"/>
      <c r="T32" s="14"/>
      <c r="U32" s="14"/>
      <c r="V32" s="30"/>
      <c r="W32" s="31"/>
      <c r="X32" s="31"/>
      <c r="Y32" s="31"/>
    </row>
    <row r="33" spans="1:27" x14ac:dyDescent="0.3">
      <c r="A33" s="2" t="s">
        <v>55</v>
      </c>
      <c r="B33" s="14"/>
      <c r="C33" s="14"/>
      <c r="D33" s="14"/>
      <c r="E33" s="14"/>
      <c r="F33" s="14"/>
      <c r="G33" s="14"/>
      <c r="H33" s="14"/>
      <c r="I33" s="14"/>
      <c r="J33" s="14"/>
      <c r="K33" s="14"/>
      <c r="L33" s="14"/>
      <c r="M33" s="14"/>
      <c r="N33" s="14"/>
      <c r="O33" s="14"/>
      <c r="P33" s="14"/>
      <c r="Q33" s="14"/>
      <c r="R33" s="14"/>
      <c r="S33" s="14"/>
      <c r="T33" s="14"/>
      <c r="U33" s="14"/>
      <c r="V33" s="30"/>
      <c r="W33" s="31"/>
      <c r="X33" s="31"/>
      <c r="Y33" s="31"/>
    </row>
    <row r="34" spans="1:27" x14ac:dyDescent="0.3">
      <c r="A34" s="22" t="s">
        <v>33</v>
      </c>
      <c r="B34" s="21"/>
      <c r="C34" s="21"/>
      <c r="D34" s="21"/>
      <c r="E34" s="21"/>
      <c r="F34" s="21"/>
      <c r="G34" s="21"/>
      <c r="H34" s="21"/>
      <c r="I34" s="21"/>
      <c r="J34" s="21"/>
      <c r="K34" s="21"/>
      <c r="L34" s="21"/>
      <c r="M34" s="21"/>
      <c r="N34" s="21"/>
      <c r="O34" s="21"/>
      <c r="P34" s="21"/>
      <c r="Q34" s="21"/>
      <c r="R34" s="21"/>
      <c r="S34" s="21"/>
      <c r="T34" s="21"/>
      <c r="U34" s="21"/>
      <c r="V34" s="30"/>
      <c r="W34" s="31"/>
      <c r="X34" s="31"/>
      <c r="Y34" s="31"/>
    </row>
    <row r="35" spans="1:27" x14ac:dyDescent="0.3">
      <c r="A35" s="17" t="s">
        <v>29</v>
      </c>
      <c r="B35" s="14"/>
      <c r="C35" s="14"/>
      <c r="D35" s="14"/>
      <c r="E35" s="14"/>
      <c r="F35" s="14"/>
      <c r="G35" s="14"/>
      <c r="H35" s="14"/>
      <c r="I35" s="14"/>
      <c r="J35" s="14"/>
      <c r="K35" s="14"/>
      <c r="L35" s="14"/>
      <c r="M35" s="14"/>
      <c r="N35" s="14"/>
      <c r="O35" s="14"/>
      <c r="P35" s="14"/>
      <c r="Q35" s="14"/>
      <c r="R35" s="14"/>
      <c r="S35" s="14"/>
      <c r="T35" s="14"/>
      <c r="U35" s="14"/>
      <c r="V35" s="30"/>
      <c r="W35" s="31"/>
      <c r="X35" s="31"/>
      <c r="Y35" s="31"/>
    </row>
    <row r="36" spans="1:27" x14ac:dyDescent="0.3">
      <c r="A36" s="17" t="s">
        <v>30</v>
      </c>
      <c r="B36" s="14"/>
      <c r="C36" s="14"/>
      <c r="D36" s="14"/>
      <c r="E36" s="14"/>
      <c r="F36" s="14"/>
      <c r="G36" s="14"/>
      <c r="H36" s="14"/>
      <c r="I36" s="14"/>
      <c r="J36" s="14"/>
      <c r="K36" s="14"/>
      <c r="L36" s="14"/>
      <c r="M36" s="14"/>
      <c r="N36" s="14"/>
      <c r="O36" s="14"/>
      <c r="P36" s="14"/>
      <c r="Q36" s="14"/>
      <c r="R36" s="14"/>
      <c r="S36" s="14"/>
      <c r="T36" s="14"/>
      <c r="U36" s="14"/>
      <c r="V36" s="30"/>
      <c r="W36" s="31"/>
      <c r="X36" s="31"/>
      <c r="Y36" s="31"/>
    </row>
    <row r="37" spans="1:27" x14ac:dyDescent="0.3">
      <c r="A37" s="20" t="s">
        <v>25</v>
      </c>
      <c r="B37" s="21"/>
      <c r="C37" s="21"/>
      <c r="D37" s="21"/>
      <c r="E37" s="21"/>
      <c r="F37" s="21"/>
      <c r="G37" s="21"/>
      <c r="H37" s="21"/>
      <c r="I37" s="21"/>
      <c r="J37" s="21"/>
      <c r="K37" s="21"/>
      <c r="L37" s="21"/>
      <c r="M37" s="21"/>
      <c r="N37" s="21"/>
      <c r="O37" s="21"/>
      <c r="P37" s="21"/>
      <c r="Q37" s="21"/>
      <c r="R37" s="21"/>
      <c r="S37" s="21"/>
      <c r="T37" s="21"/>
      <c r="U37" s="21"/>
      <c r="V37" s="30"/>
      <c r="W37" s="31"/>
      <c r="X37" s="31"/>
      <c r="Y37" s="31"/>
    </row>
    <row r="38" spans="1:27" x14ac:dyDescent="0.3">
      <c r="A38" s="18" t="s">
        <v>38</v>
      </c>
      <c r="B38" s="2"/>
      <c r="C38" s="2"/>
      <c r="D38" s="2"/>
      <c r="E38" s="2"/>
      <c r="F38" s="2"/>
      <c r="G38" s="2"/>
      <c r="H38" s="2"/>
      <c r="I38" s="2"/>
      <c r="J38" s="2"/>
      <c r="K38" s="2"/>
      <c r="L38" s="2"/>
      <c r="M38" s="2"/>
      <c r="N38" s="2"/>
      <c r="O38" s="2"/>
      <c r="P38" s="2"/>
      <c r="Q38" s="2"/>
      <c r="R38" s="2"/>
      <c r="S38" s="2"/>
      <c r="T38" s="2"/>
      <c r="U38" s="2"/>
      <c r="V38" s="32"/>
      <c r="W38" s="33"/>
      <c r="X38" s="33"/>
      <c r="Y38" s="33"/>
    </row>
    <row r="40" spans="1:27" x14ac:dyDescent="0.3">
      <c r="A40" s="4" t="s">
        <v>18</v>
      </c>
      <c r="B40" s="5"/>
      <c r="C40" s="5"/>
      <c r="D40" s="5"/>
      <c r="E40" s="5"/>
      <c r="F40" s="5"/>
      <c r="G40" s="5"/>
      <c r="H40" s="5"/>
      <c r="I40" s="5"/>
      <c r="J40" s="5"/>
      <c r="K40" s="5"/>
      <c r="L40" s="5"/>
      <c r="M40" s="5"/>
      <c r="N40" s="5"/>
      <c r="O40" s="5"/>
      <c r="P40" s="5"/>
      <c r="Q40" s="5"/>
      <c r="R40" s="5"/>
      <c r="S40" s="5"/>
      <c r="T40" s="5"/>
      <c r="U40" s="5"/>
      <c r="V40" s="5"/>
      <c r="W40" s="5"/>
      <c r="X40" s="5"/>
      <c r="Y40" s="5"/>
      <c r="Z40" s="5"/>
      <c r="AA40" s="5"/>
    </row>
    <row r="41" spans="1:27" x14ac:dyDescent="0.3">
      <c r="A41" s="19" t="s">
        <v>46</v>
      </c>
      <c r="B41" s="10"/>
      <c r="C41" s="10"/>
      <c r="D41" s="10"/>
      <c r="E41" s="10"/>
      <c r="F41" s="10"/>
      <c r="G41" s="10"/>
      <c r="H41" s="10"/>
      <c r="I41" s="10"/>
      <c r="J41" s="10"/>
      <c r="K41" s="10"/>
      <c r="L41" s="10"/>
      <c r="M41" s="10"/>
      <c r="N41" s="10"/>
      <c r="O41" s="10"/>
      <c r="P41" s="10"/>
      <c r="Q41" s="10"/>
      <c r="R41" s="10"/>
      <c r="S41" s="10"/>
      <c r="T41" s="10"/>
      <c r="U41" s="10"/>
      <c r="V41" s="10"/>
      <c r="W41" s="10"/>
      <c r="X41" s="10"/>
      <c r="Y41" s="10"/>
    </row>
    <row r="42" spans="1:27" x14ac:dyDescent="0.3">
      <c r="A42" s="19" t="s">
        <v>47</v>
      </c>
      <c r="B42" s="10"/>
      <c r="C42" s="10"/>
      <c r="D42" s="10"/>
      <c r="E42" s="10"/>
      <c r="F42" s="10"/>
      <c r="G42" s="10"/>
      <c r="H42" s="10"/>
      <c r="I42" s="10"/>
      <c r="J42" s="10"/>
      <c r="K42" s="10"/>
      <c r="L42" s="10"/>
      <c r="M42" s="10"/>
      <c r="N42" s="10"/>
      <c r="O42" s="10"/>
      <c r="P42" s="10"/>
      <c r="Q42" s="10"/>
      <c r="R42" s="10"/>
      <c r="S42" s="10"/>
      <c r="T42" s="10"/>
      <c r="U42" s="10"/>
      <c r="V42" s="10"/>
      <c r="W42" s="10"/>
      <c r="X42" s="10"/>
      <c r="Y42" s="10"/>
    </row>
    <row r="44" spans="1:27" ht="15" customHeight="1" x14ac:dyDescent="0.3">
      <c r="A44" s="49" t="s">
        <v>41</v>
      </c>
      <c r="B44" s="52" t="s">
        <v>42</v>
      </c>
      <c r="C44" s="53"/>
      <c r="D44" s="53"/>
      <c r="E44" s="54"/>
      <c r="F44" s="46" t="s">
        <v>43</v>
      </c>
      <c r="G44" s="47"/>
      <c r="H44" s="47"/>
      <c r="I44" s="47"/>
      <c r="J44" s="47"/>
      <c r="K44" s="47"/>
      <c r="L44" s="47"/>
      <c r="M44" s="47"/>
      <c r="N44" s="47"/>
      <c r="O44" s="47"/>
      <c r="P44" s="47"/>
      <c r="Q44" s="47"/>
      <c r="R44" s="47"/>
      <c r="S44" s="47"/>
      <c r="T44" s="47"/>
      <c r="U44" s="47"/>
      <c r="V44" s="47"/>
      <c r="W44" s="47"/>
      <c r="X44" s="47"/>
      <c r="Y44" s="48"/>
      <c r="Z44" s="69" t="s">
        <v>44</v>
      </c>
      <c r="AA44" s="66" t="s">
        <v>45</v>
      </c>
    </row>
    <row r="45" spans="1:27" x14ac:dyDescent="0.3">
      <c r="A45" s="50"/>
      <c r="B45" s="55"/>
      <c r="C45" s="56"/>
      <c r="D45" s="56"/>
      <c r="E45" s="57"/>
      <c r="F45" s="61" t="s">
        <v>3</v>
      </c>
      <c r="G45" s="62"/>
      <c r="H45" s="62"/>
      <c r="I45" s="63"/>
      <c r="J45" s="61" t="s">
        <v>4</v>
      </c>
      <c r="K45" s="62"/>
      <c r="L45" s="62"/>
      <c r="M45" s="63"/>
      <c r="N45" s="61" t="s">
        <v>5</v>
      </c>
      <c r="O45" s="62"/>
      <c r="P45" s="62"/>
      <c r="Q45" s="63"/>
      <c r="R45" s="61" t="s">
        <v>6</v>
      </c>
      <c r="S45" s="62"/>
      <c r="T45" s="62"/>
      <c r="U45" s="63"/>
      <c r="V45" s="61" t="s">
        <v>7</v>
      </c>
      <c r="W45" s="62"/>
      <c r="X45" s="62"/>
      <c r="Y45" s="63"/>
      <c r="Z45" s="70"/>
      <c r="AA45" s="67"/>
    </row>
    <row r="46" spans="1:27" x14ac:dyDescent="0.3">
      <c r="A46" s="50"/>
      <c r="B46" s="58"/>
      <c r="C46" s="59"/>
      <c r="D46" s="59"/>
      <c r="E46" s="60"/>
      <c r="F46" s="66" t="s">
        <v>10</v>
      </c>
      <c r="G46" s="66" t="s">
        <v>11</v>
      </c>
      <c r="H46" s="66" t="s">
        <v>13</v>
      </c>
      <c r="I46" s="66" t="s">
        <v>14</v>
      </c>
      <c r="J46" s="66" t="s">
        <v>10</v>
      </c>
      <c r="K46" s="66" t="s">
        <v>11</v>
      </c>
      <c r="L46" s="66" t="s">
        <v>13</v>
      </c>
      <c r="M46" s="66" t="s">
        <v>14</v>
      </c>
      <c r="N46" s="66" t="s">
        <v>10</v>
      </c>
      <c r="O46" s="66" t="s">
        <v>11</v>
      </c>
      <c r="P46" s="66" t="s">
        <v>13</v>
      </c>
      <c r="Q46" s="66" t="s">
        <v>14</v>
      </c>
      <c r="R46" s="66" t="s">
        <v>10</v>
      </c>
      <c r="S46" s="66" t="s">
        <v>11</v>
      </c>
      <c r="T46" s="66" t="s">
        <v>13</v>
      </c>
      <c r="U46" s="66" t="s">
        <v>14</v>
      </c>
      <c r="V46" s="66" t="s">
        <v>10</v>
      </c>
      <c r="W46" s="66" t="s">
        <v>11</v>
      </c>
      <c r="X46" s="66" t="s">
        <v>13</v>
      </c>
      <c r="Y46" s="66" t="s">
        <v>14</v>
      </c>
      <c r="Z46" s="70"/>
      <c r="AA46" s="67"/>
    </row>
    <row r="47" spans="1:27" ht="41.4" x14ac:dyDescent="0.3">
      <c r="A47" s="51"/>
      <c r="B47" s="8" t="s">
        <v>0</v>
      </c>
      <c r="C47" s="8" t="s">
        <v>2</v>
      </c>
      <c r="D47" s="8" t="s">
        <v>1</v>
      </c>
      <c r="E47" s="8" t="s">
        <v>37</v>
      </c>
      <c r="F47" s="68"/>
      <c r="G47" s="68"/>
      <c r="H47" s="68"/>
      <c r="I47" s="68"/>
      <c r="J47" s="68"/>
      <c r="K47" s="68"/>
      <c r="L47" s="68"/>
      <c r="M47" s="68"/>
      <c r="N47" s="68"/>
      <c r="O47" s="68"/>
      <c r="P47" s="68"/>
      <c r="Q47" s="68"/>
      <c r="R47" s="68"/>
      <c r="S47" s="68"/>
      <c r="T47" s="68"/>
      <c r="U47" s="68"/>
      <c r="V47" s="68"/>
      <c r="W47" s="68"/>
      <c r="X47" s="68"/>
      <c r="Y47" s="68"/>
      <c r="Z47" s="71"/>
      <c r="AA47" s="68"/>
    </row>
    <row r="48" spans="1:27" x14ac:dyDescent="0.3">
      <c r="A48" s="6"/>
      <c r="B48" s="6"/>
      <c r="C48" s="6"/>
      <c r="D48" s="6"/>
      <c r="E48" s="6"/>
      <c r="F48" s="6"/>
      <c r="G48" s="6"/>
      <c r="H48" s="6"/>
      <c r="I48" s="6"/>
      <c r="J48" s="6"/>
      <c r="K48" s="6"/>
      <c r="L48" s="6"/>
      <c r="M48" s="6"/>
      <c r="N48" s="6"/>
      <c r="O48" s="6"/>
      <c r="P48" s="6"/>
      <c r="Q48" s="6"/>
      <c r="R48" s="2"/>
      <c r="S48" s="2"/>
      <c r="T48" s="2"/>
      <c r="U48" s="2"/>
      <c r="V48" s="2"/>
      <c r="W48" s="2"/>
      <c r="X48" s="2"/>
      <c r="Y48" s="2"/>
      <c r="Z48" s="2"/>
      <c r="AA48" s="2"/>
    </row>
    <row r="49" spans="1:27" x14ac:dyDescent="0.3">
      <c r="A49" s="6"/>
      <c r="B49" s="6"/>
      <c r="C49" s="6"/>
      <c r="D49" s="6"/>
      <c r="E49" s="6"/>
      <c r="F49" s="6"/>
      <c r="G49" s="6"/>
      <c r="H49" s="6"/>
      <c r="I49" s="6"/>
      <c r="J49" s="6"/>
      <c r="K49" s="6"/>
      <c r="L49" s="6"/>
      <c r="M49" s="6"/>
      <c r="N49" s="6"/>
      <c r="O49" s="6"/>
      <c r="P49" s="6"/>
      <c r="Q49" s="6"/>
      <c r="R49" s="2"/>
      <c r="S49" s="2"/>
      <c r="T49" s="2"/>
      <c r="U49" s="2"/>
      <c r="V49" s="2"/>
      <c r="W49" s="2"/>
      <c r="X49" s="2"/>
      <c r="Y49" s="2"/>
      <c r="Z49" s="2"/>
      <c r="AA49" s="2"/>
    </row>
    <row r="50" spans="1:27" x14ac:dyDescent="0.3">
      <c r="A50" s="6"/>
      <c r="B50" s="6"/>
      <c r="C50" s="6"/>
      <c r="D50" s="6"/>
      <c r="E50" s="6"/>
      <c r="F50" s="6"/>
      <c r="G50" s="6"/>
      <c r="H50" s="6"/>
      <c r="I50" s="6"/>
      <c r="J50" s="6"/>
      <c r="K50" s="6"/>
      <c r="L50" s="6"/>
      <c r="M50" s="6"/>
      <c r="N50" s="6"/>
      <c r="O50" s="6"/>
      <c r="P50" s="6"/>
      <c r="Q50" s="6"/>
      <c r="R50" s="2"/>
      <c r="S50" s="2"/>
      <c r="T50" s="2"/>
      <c r="U50" s="2"/>
      <c r="V50" s="2"/>
      <c r="W50" s="2"/>
      <c r="X50" s="2"/>
      <c r="Y50" s="2"/>
      <c r="Z50" s="2"/>
      <c r="AA50" s="2"/>
    </row>
    <row r="51" spans="1:27" x14ac:dyDescent="0.3">
      <c r="A51" s="6"/>
      <c r="B51" s="6"/>
      <c r="C51" s="6"/>
      <c r="D51" s="6"/>
      <c r="E51" s="6"/>
      <c r="F51" s="6"/>
      <c r="G51" s="6"/>
      <c r="H51" s="6"/>
      <c r="I51" s="6"/>
      <c r="J51" s="6"/>
      <c r="K51" s="6"/>
      <c r="L51" s="6"/>
      <c r="M51" s="6"/>
      <c r="N51" s="6"/>
      <c r="O51" s="6"/>
      <c r="P51" s="6"/>
      <c r="Q51" s="6"/>
      <c r="R51" s="2"/>
      <c r="S51" s="2"/>
      <c r="T51" s="2"/>
      <c r="U51" s="2"/>
      <c r="V51" s="2"/>
      <c r="W51" s="2"/>
      <c r="X51" s="2"/>
      <c r="Y51" s="2"/>
      <c r="Z51" s="2"/>
      <c r="AA51" s="2"/>
    </row>
    <row r="52" spans="1:27" x14ac:dyDescent="0.3">
      <c r="A52" s="6"/>
      <c r="B52" s="6"/>
      <c r="C52" s="6"/>
      <c r="D52" s="6"/>
      <c r="E52" s="6"/>
      <c r="F52" s="6"/>
      <c r="G52" s="6"/>
      <c r="H52" s="6"/>
      <c r="I52" s="6"/>
      <c r="J52" s="6"/>
      <c r="K52" s="6"/>
      <c r="L52" s="6"/>
      <c r="M52" s="6"/>
      <c r="N52" s="6"/>
      <c r="O52" s="6"/>
      <c r="P52" s="6"/>
      <c r="Q52" s="6"/>
      <c r="R52" s="2"/>
      <c r="S52" s="2"/>
      <c r="T52" s="2"/>
      <c r="U52" s="2"/>
      <c r="V52" s="2"/>
      <c r="W52" s="2"/>
      <c r="X52" s="2"/>
      <c r="Y52" s="2"/>
      <c r="Z52" s="2"/>
      <c r="AA52" s="2"/>
    </row>
    <row r="53" spans="1:27" x14ac:dyDescent="0.3">
      <c r="A53" s="6"/>
      <c r="B53" s="6"/>
      <c r="C53" s="6"/>
      <c r="D53" s="6"/>
      <c r="E53" s="6"/>
      <c r="F53" s="6"/>
      <c r="G53" s="6"/>
      <c r="H53" s="6"/>
      <c r="I53" s="6"/>
      <c r="J53" s="6"/>
      <c r="K53" s="6"/>
      <c r="L53" s="6"/>
      <c r="M53" s="6"/>
      <c r="N53" s="6"/>
      <c r="O53" s="6"/>
      <c r="P53" s="6"/>
      <c r="Q53" s="6"/>
      <c r="R53" s="2"/>
      <c r="S53" s="2"/>
      <c r="T53" s="2"/>
      <c r="U53" s="2"/>
      <c r="V53" s="2"/>
      <c r="W53" s="2"/>
      <c r="X53" s="2"/>
      <c r="Y53" s="2"/>
      <c r="Z53" s="2"/>
      <c r="AA53" s="2"/>
    </row>
  </sheetData>
  <mergeCells count="41">
    <mergeCell ref="F46:F47"/>
    <mergeCell ref="J46:J47"/>
    <mergeCell ref="K46:K47"/>
    <mergeCell ref="I46:I47"/>
    <mergeCell ref="R46:R47"/>
    <mergeCell ref="S46:S47"/>
    <mergeCell ref="H46:H47"/>
    <mergeCell ref="G46:G47"/>
    <mergeCell ref="N46:N47"/>
    <mergeCell ref="O46:O47"/>
    <mergeCell ref="P46:P47"/>
    <mergeCell ref="Q46:Q47"/>
    <mergeCell ref="L46:L47"/>
    <mergeCell ref="M46:M47"/>
    <mergeCell ref="AA44:AA47"/>
    <mergeCell ref="Z44:Z47"/>
    <mergeCell ref="Y46:Y47"/>
    <mergeCell ref="X46:X47"/>
    <mergeCell ref="W46:W47"/>
    <mergeCell ref="A4:U4"/>
    <mergeCell ref="A5:U5"/>
    <mergeCell ref="F11:I11"/>
    <mergeCell ref="J11:M11"/>
    <mergeCell ref="R11:U11"/>
    <mergeCell ref="N11:Q11"/>
    <mergeCell ref="A6:U6"/>
    <mergeCell ref="A7:U7"/>
    <mergeCell ref="F44:Y44"/>
    <mergeCell ref="A44:A47"/>
    <mergeCell ref="B44:E46"/>
    <mergeCell ref="F45:I45"/>
    <mergeCell ref="J45:M45"/>
    <mergeCell ref="N45:Q45"/>
    <mergeCell ref="V45:Y45"/>
    <mergeCell ref="R45:U45"/>
    <mergeCell ref="V11:Y11"/>
    <mergeCell ref="A11:A12"/>
    <mergeCell ref="B11:E11"/>
    <mergeCell ref="V46:V47"/>
    <mergeCell ref="T46:T47"/>
    <mergeCell ref="U46:U47"/>
  </mergeCells>
  <pageMargins left="0.7" right="0.7" top="0.75" bottom="0.75" header="0.3" footer="0.3"/>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73A7B0-8EDF-4F37-954F-AB449A382354}">
  <dimension ref="A4:AF104"/>
  <sheetViews>
    <sheetView showGridLines="0" zoomScale="60" zoomScaleNormal="60" workbookViewId="0">
      <selection activeCell="A7" sqref="A7:U7"/>
    </sheetView>
  </sheetViews>
  <sheetFormatPr baseColWidth="10" defaultRowHeight="14.4" x14ac:dyDescent="0.3"/>
  <cols>
    <col min="1" max="1" width="38.33203125" customWidth="1"/>
    <col min="2" max="2" width="12.5546875" customWidth="1"/>
    <col min="6" max="6" width="13.44140625" customWidth="1"/>
    <col min="7" max="7" width="14.44140625" customWidth="1"/>
  </cols>
  <sheetData>
    <row r="4" spans="1:26" x14ac:dyDescent="0.3">
      <c r="A4" s="44" t="s">
        <v>12</v>
      </c>
      <c r="B4" s="44"/>
      <c r="C4" s="44"/>
      <c r="D4" s="44"/>
      <c r="E4" s="44"/>
      <c r="F4" s="44"/>
      <c r="G4" s="44"/>
      <c r="H4" s="44"/>
      <c r="I4" s="44"/>
      <c r="J4" s="44"/>
      <c r="K4" s="44"/>
      <c r="L4" s="44"/>
      <c r="M4" s="44"/>
      <c r="N4" s="44"/>
      <c r="O4" s="44"/>
      <c r="P4" s="44"/>
      <c r="Q4" s="44"/>
      <c r="R4" s="44"/>
      <c r="S4" s="44"/>
      <c r="T4" s="44"/>
      <c r="U4" s="44"/>
      <c r="V4" s="42"/>
    </row>
    <row r="5" spans="1:26" x14ac:dyDescent="0.3">
      <c r="A5" s="44" t="s">
        <v>60</v>
      </c>
      <c r="B5" s="44"/>
      <c r="C5" s="44"/>
      <c r="D5" s="44"/>
      <c r="E5" s="44"/>
      <c r="F5" s="44"/>
      <c r="G5" s="44"/>
      <c r="H5" s="44"/>
      <c r="I5" s="44"/>
      <c r="J5" s="44"/>
      <c r="K5" s="44"/>
      <c r="L5" s="44"/>
      <c r="M5" s="44"/>
      <c r="N5" s="44"/>
      <c r="O5" s="44"/>
      <c r="P5" s="44"/>
      <c r="Q5" s="44"/>
      <c r="R5" s="44"/>
      <c r="S5" s="44"/>
      <c r="T5" s="44"/>
      <c r="U5" s="44"/>
      <c r="V5" s="42"/>
      <c r="W5" s="42"/>
    </row>
    <row r="6" spans="1:26" x14ac:dyDescent="0.3">
      <c r="A6" s="44" t="s">
        <v>61</v>
      </c>
      <c r="B6" s="44"/>
      <c r="C6" s="44"/>
      <c r="D6" s="44"/>
      <c r="E6" s="44"/>
      <c r="F6" s="44"/>
      <c r="G6" s="44"/>
      <c r="H6" s="44"/>
      <c r="I6" s="44"/>
      <c r="J6" s="44"/>
      <c r="K6" s="44"/>
      <c r="L6" s="44"/>
      <c r="M6" s="44"/>
      <c r="N6" s="44"/>
      <c r="O6" s="44"/>
      <c r="P6" s="44"/>
      <c r="Q6" s="44"/>
      <c r="R6" s="44"/>
      <c r="S6" s="44"/>
      <c r="T6" s="44"/>
      <c r="U6" s="44"/>
      <c r="V6" s="42"/>
      <c r="W6" s="42"/>
    </row>
    <row r="7" spans="1:26" ht="15" customHeight="1" x14ac:dyDescent="0.3">
      <c r="A7" s="45" t="s">
        <v>15</v>
      </c>
      <c r="B7" s="45"/>
      <c r="C7" s="45"/>
      <c r="D7" s="45"/>
      <c r="E7" s="45"/>
      <c r="F7" s="45"/>
      <c r="G7" s="45"/>
      <c r="H7" s="45"/>
      <c r="I7" s="45"/>
      <c r="J7" s="45"/>
      <c r="K7" s="45"/>
      <c r="L7" s="45"/>
      <c r="M7" s="45"/>
      <c r="N7" s="45"/>
      <c r="O7" s="45"/>
      <c r="P7" s="45"/>
      <c r="Q7" s="45"/>
      <c r="R7" s="45"/>
      <c r="S7" s="45"/>
      <c r="T7" s="45"/>
      <c r="U7" s="45"/>
      <c r="V7" s="43"/>
    </row>
    <row r="9" spans="1:26" x14ac:dyDescent="0.3">
      <c r="A9" s="4" t="s">
        <v>9</v>
      </c>
      <c r="B9" s="5"/>
      <c r="C9" s="5"/>
      <c r="D9" s="5"/>
      <c r="E9" s="5"/>
      <c r="F9" s="5"/>
      <c r="G9" s="5"/>
      <c r="H9" s="5"/>
      <c r="I9" s="5"/>
      <c r="J9" s="5"/>
      <c r="K9" s="5"/>
      <c r="L9" s="5"/>
      <c r="M9" s="5"/>
      <c r="N9" s="5"/>
      <c r="O9" s="5"/>
      <c r="P9" s="5"/>
      <c r="Q9" s="5"/>
      <c r="R9" s="5"/>
      <c r="S9" s="5"/>
      <c r="T9" s="5"/>
      <c r="U9" s="5"/>
      <c r="V9" s="33"/>
      <c r="W9" s="33"/>
      <c r="X9" s="33"/>
      <c r="Y9" s="33"/>
      <c r="Z9" s="10"/>
    </row>
    <row r="10" spans="1:26" x14ac:dyDescent="0.3">
      <c r="V10" s="33"/>
      <c r="W10" s="33"/>
      <c r="X10" s="33"/>
      <c r="Y10" s="33"/>
    </row>
    <row r="11" spans="1:26" x14ac:dyDescent="0.3">
      <c r="A11" s="49" t="s">
        <v>26</v>
      </c>
      <c r="B11" s="61" t="s">
        <v>3</v>
      </c>
      <c r="C11" s="62"/>
      <c r="D11" s="62"/>
      <c r="E11" s="63"/>
      <c r="F11" s="61" t="s">
        <v>4</v>
      </c>
      <c r="G11" s="62"/>
      <c r="H11" s="62"/>
      <c r="I11" s="63"/>
      <c r="J11" s="61" t="s">
        <v>5</v>
      </c>
      <c r="K11" s="62"/>
      <c r="L11" s="62"/>
      <c r="M11" s="63"/>
      <c r="N11" s="61" t="s">
        <v>6</v>
      </c>
      <c r="O11" s="62"/>
      <c r="P11" s="62"/>
      <c r="Q11" s="63"/>
      <c r="R11" s="61" t="s">
        <v>7</v>
      </c>
      <c r="S11" s="62"/>
      <c r="T11" s="62"/>
      <c r="U11" s="63"/>
      <c r="V11" s="38"/>
      <c r="W11" s="38"/>
      <c r="X11" s="38"/>
      <c r="Y11" s="38"/>
    </row>
    <row r="12" spans="1:26" x14ac:dyDescent="0.3">
      <c r="A12" s="51"/>
      <c r="B12" s="9" t="s">
        <v>10</v>
      </c>
      <c r="C12" s="9" t="s">
        <v>11</v>
      </c>
      <c r="D12" s="9" t="s">
        <v>13</v>
      </c>
      <c r="E12" s="9" t="s">
        <v>14</v>
      </c>
      <c r="F12" s="9" t="s">
        <v>10</v>
      </c>
      <c r="G12" s="9" t="s">
        <v>11</v>
      </c>
      <c r="H12" s="9" t="s">
        <v>13</v>
      </c>
      <c r="I12" s="9" t="s">
        <v>14</v>
      </c>
      <c r="J12" s="9" t="s">
        <v>10</v>
      </c>
      <c r="K12" s="9" t="s">
        <v>11</v>
      </c>
      <c r="L12" s="9" t="s">
        <v>13</v>
      </c>
      <c r="M12" s="9" t="s">
        <v>14</v>
      </c>
      <c r="N12" s="9" t="s">
        <v>10</v>
      </c>
      <c r="O12" s="9" t="s">
        <v>11</v>
      </c>
      <c r="P12" s="9" t="s">
        <v>13</v>
      </c>
      <c r="Q12" s="9" t="s">
        <v>14</v>
      </c>
      <c r="R12" s="9" t="s">
        <v>10</v>
      </c>
      <c r="S12" s="9" t="s">
        <v>11</v>
      </c>
      <c r="T12" s="9" t="s">
        <v>13</v>
      </c>
      <c r="U12" s="9" t="s">
        <v>14</v>
      </c>
      <c r="V12" s="29"/>
      <c r="W12" s="29"/>
      <c r="X12" s="29"/>
      <c r="Y12" s="29"/>
    </row>
    <row r="13" spans="1:26" x14ac:dyDescent="0.3">
      <c r="A13" s="1" t="s">
        <v>31</v>
      </c>
      <c r="B13" s="14"/>
      <c r="C13" s="14"/>
      <c r="D13" s="14"/>
      <c r="E13" s="14"/>
      <c r="F13" s="14"/>
      <c r="G13" s="14"/>
      <c r="H13" s="14"/>
      <c r="I13" s="14"/>
      <c r="J13" s="14"/>
      <c r="K13" s="14"/>
      <c r="L13" s="14"/>
      <c r="M13" s="14"/>
      <c r="N13" s="14"/>
      <c r="O13" s="14"/>
      <c r="P13" s="14"/>
      <c r="Q13" s="14"/>
      <c r="R13" s="14"/>
      <c r="S13" s="14"/>
      <c r="T13" s="14"/>
      <c r="U13" s="34"/>
      <c r="V13" s="30"/>
      <c r="W13" s="31"/>
      <c r="X13" s="31"/>
      <c r="Y13" s="31"/>
    </row>
    <row r="14" spans="1:26" x14ac:dyDescent="0.3">
      <c r="A14" s="17" t="s">
        <v>56</v>
      </c>
      <c r="B14" s="14">
        <v>0</v>
      </c>
      <c r="C14" s="14"/>
      <c r="D14" s="14"/>
      <c r="E14" s="14"/>
      <c r="F14" s="14"/>
      <c r="G14" s="14"/>
      <c r="H14" s="14"/>
      <c r="I14" s="14"/>
      <c r="J14" s="14"/>
      <c r="K14" s="14"/>
      <c r="L14" s="14"/>
      <c r="M14" s="14"/>
      <c r="N14" s="14"/>
      <c r="O14" s="14"/>
      <c r="P14" s="14"/>
      <c r="Q14" s="14"/>
      <c r="R14" s="14"/>
      <c r="S14" s="14"/>
      <c r="T14" s="14"/>
      <c r="U14" s="34"/>
      <c r="V14" s="30"/>
      <c r="W14" s="31"/>
      <c r="X14" s="31"/>
      <c r="Y14" s="31"/>
    </row>
    <row r="15" spans="1:26" x14ac:dyDescent="0.3">
      <c r="A15" s="17" t="s">
        <v>54</v>
      </c>
      <c r="B15" s="14"/>
      <c r="C15" s="14"/>
      <c r="D15" s="14"/>
      <c r="E15" s="14"/>
      <c r="F15" s="14"/>
      <c r="G15" s="14"/>
      <c r="H15" s="14"/>
      <c r="I15" s="14"/>
      <c r="J15" s="14"/>
      <c r="K15" s="14"/>
      <c r="L15" s="14"/>
      <c r="M15" s="14"/>
      <c r="N15" s="14"/>
      <c r="O15" s="14"/>
      <c r="P15" s="14"/>
      <c r="Q15" s="14"/>
      <c r="R15" s="14"/>
      <c r="S15" s="14"/>
      <c r="T15" s="14"/>
      <c r="U15" s="34"/>
      <c r="V15" s="30"/>
      <c r="W15" s="31"/>
      <c r="X15" s="31"/>
      <c r="Y15" s="31"/>
    </row>
    <row r="16" spans="1:26" x14ac:dyDescent="0.3">
      <c r="A16" s="17" t="s">
        <v>58</v>
      </c>
      <c r="B16" s="14"/>
      <c r="C16" s="14"/>
      <c r="D16" s="14"/>
      <c r="E16" s="14"/>
      <c r="F16" s="14"/>
      <c r="G16" s="14"/>
      <c r="H16" s="14"/>
      <c r="I16" s="14"/>
      <c r="J16" s="14"/>
      <c r="K16" s="14"/>
      <c r="L16" s="14"/>
      <c r="M16" s="14"/>
      <c r="N16" s="14"/>
      <c r="O16" s="14"/>
      <c r="P16" s="14"/>
      <c r="Q16" s="14"/>
      <c r="R16" s="14"/>
      <c r="S16" s="14"/>
      <c r="T16" s="14"/>
      <c r="U16" s="34"/>
      <c r="V16" s="30"/>
      <c r="W16" s="31"/>
      <c r="X16" s="31"/>
      <c r="Y16" s="31"/>
    </row>
    <row r="17" spans="1:25" x14ac:dyDescent="0.3">
      <c r="A17" s="17" t="s">
        <v>57</v>
      </c>
      <c r="B17" s="14"/>
      <c r="C17" s="14"/>
      <c r="D17" s="14"/>
      <c r="E17" s="14"/>
      <c r="F17" s="14"/>
      <c r="G17" s="14"/>
      <c r="H17" s="14"/>
      <c r="I17" s="14"/>
      <c r="J17" s="14"/>
      <c r="K17" s="14"/>
      <c r="L17" s="14"/>
      <c r="M17" s="14"/>
      <c r="N17" s="14"/>
      <c r="O17" s="14"/>
      <c r="P17" s="14"/>
      <c r="Q17" s="14"/>
      <c r="R17" s="14"/>
      <c r="S17" s="14"/>
      <c r="T17" s="14"/>
      <c r="U17" s="34"/>
      <c r="V17" s="30"/>
      <c r="W17" s="31"/>
      <c r="X17" s="31"/>
      <c r="Y17" s="31"/>
    </row>
    <row r="18" spans="1:25" x14ac:dyDescent="0.3">
      <c r="A18" s="17" t="s">
        <v>53</v>
      </c>
      <c r="B18" s="14"/>
      <c r="C18" s="14"/>
      <c r="D18" s="14"/>
      <c r="E18" s="14"/>
      <c r="F18" s="14"/>
      <c r="G18" s="14"/>
      <c r="H18" s="14"/>
      <c r="I18" s="14"/>
      <c r="J18" s="14"/>
      <c r="K18" s="14"/>
      <c r="L18" s="14"/>
      <c r="M18" s="14"/>
      <c r="N18" s="14"/>
      <c r="O18" s="14"/>
      <c r="P18" s="14"/>
      <c r="Q18" s="14"/>
      <c r="R18" s="14"/>
      <c r="S18" s="14"/>
      <c r="T18" s="14"/>
      <c r="U18" s="34"/>
      <c r="V18" s="30"/>
      <c r="W18" s="31"/>
      <c r="X18" s="31"/>
      <c r="Y18" s="31"/>
    </row>
    <row r="19" spans="1:25" x14ac:dyDescent="0.3">
      <c r="A19" s="12" t="s">
        <v>32</v>
      </c>
      <c r="B19" s="15"/>
      <c r="C19" s="15"/>
      <c r="D19" s="15"/>
      <c r="E19" s="15"/>
      <c r="F19" s="15"/>
      <c r="G19" s="15"/>
      <c r="H19" s="15"/>
      <c r="I19" s="15"/>
      <c r="J19" s="15"/>
      <c r="K19" s="15"/>
      <c r="L19" s="15"/>
      <c r="M19" s="15"/>
      <c r="N19" s="15"/>
      <c r="O19" s="15"/>
      <c r="P19" s="15"/>
      <c r="Q19" s="15"/>
      <c r="R19" s="15"/>
      <c r="S19" s="15"/>
      <c r="T19" s="15"/>
      <c r="U19" s="35"/>
      <c r="V19" s="36"/>
      <c r="W19" s="37"/>
      <c r="X19" s="37"/>
      <c r="Y19" s="37"/>
    </row>
    <row r="20" spans="1:25" x14ac:dyDescent="0.3">
      <c r="A20" s="12" t="s">
        <v>34</v>
      </c>
      <c r="B20" s="15"/>
      <c r="C20" s="15"/>
      <c r="D20" s="15"/>
      <c r="E20" s="15"/>
      <c r="F20" s="15"/>
      <c r="G20" s="15"/>
      <c r="H20" s="15"/>
      <c r="I20" s="15"/>
      <c r="J20" s="15"/>
      <c r="K20" s="15"/>
      <c r="L20" s="15"/>
      <c r="M20" s="15"/>
      <c r="N20" s="15"/>
      <c r="O20" s="15"/>
      <c r="P20" s="15"/>
      <c r="Q20" s="15"/>
      <c r="R20" s="15"/>
      <c r="S20" s="15"/>
      <c r="T20" s="15"/>
      <c r="U20" s="35"/>
      <c r="V20" s="36"/>
      <c r="W20" s="37"/>
      <c r="X20" s="37"/>
      <c r="Y20" s="37"/>
    </row>
    <row r="21" spans="1:25" x14ac:dyDescent="0.3">
      <c r="A21" s="16" t="s">
        <v>35</v>
      </c>
      <c r="B21" s="14"/>
      <c r="C21" s="14"/>
      <c r="D21" s="14"/>
      <c r="E21" s="14"/>
      <c r="F21" s="14"/>
      <c r="G21" s="14"/>
      <c r="H21" s="14"/>
      <c r="I21" s="14"/>
      <c r="J21" s="14"/>
      <c r="K21" s="14"/>
      <c r="L21" s="14"/>
      <c r="M21" s="14"/>
      <c r="N21" s="14"/>
      <c r="O21" s="14"/>
      <c r="P21" s="14"/>
      <c r="Q21" s="14"/>
      <c r="R21" s="14"/>
      <c r="S21" s="14"/>
      <c r="T21" s="14"/>
      <c r="U21" s="34"/>
      <c r="V21" s="30"/>
      <c r="W21" s="31"/>
      <c r="X21" s="31"/>
      <c r="Y21" s="31"/>
    </row>
    <row r="22" spans="1:25" x14ac:dyDescent="0.3">
      <c r="A22" s="17" t="s">
        <v>32</v>
      </c>
      <c r="B22" s="14"/>
      <c r="C22" s="14"/>
      <c r="D22" s="14"/>
      <c r="E22" s="14"/>
      <c r="F22" s="14"/>
      <c r="G22" s="14"/>
      <c r="H22" s="14"/>
      <c r="I22" s="14"/>
      <c r="J22" s="14"/>
      <c r="K22" s="14"/>
      <c r="L22" s="14"/>
      <c r="M22" s="14"/>
      <c r="N22" s="14"/>
      <c r="O22" s="14"/>
      <c r="P22" s="14"/>
      <c r="Q22" s="14"/>
      <c r="R22" s="14"/>
      <c r="S22" s="14"/>
      <c r="T22" s="14"/>
      <c r="U22" s="34"/>
      <c r="V22" s="30"/>
      <c r="W22" s="31"/>
      <c r="X22" s="31"/>
      <c r="Y22" s="31"/>
    </row>
    <row r="23" spans="1:25" x14ac:dyDescent="0.3">
      <c r="A23" s="17" t="s">
        <v>28</v>
      </c>
      <c r="B23" s="14"/>
      <c r="C23" s="14"/>
      <c r="D23" s="14"/>
      <c r="E23" s="14"/>
      <c r="F23" s="14"/>
      <c r="G23" s="14"/>
      <c r="H23" s="14"/>
      <c r="I23" s="14"/>
      <c r="J23" s="14"/>
      <c r="K23" s="14"/>
      <c r="L23" s="14"/>
      <c r="M23" s="14"/>
      <c r="N23" s="14"/>
      <c r="O23" s="14"/>
      <c r="P23" s="14"/>
      <c r="Q23" s="14"/>
      <c r="R23" s="14"/>
      <c r="S23" s="14"/>
      <c r="T23" s="14"/>
      <c r="U23" s="34"/>
      <c r="V23" s="30"/>
      <c r="W23" s="31"/>
      <c r="X23" s="31"/>
      <c r="Y23" s="31"/>
    </row>
    <row r="24" spans="1:25" x14ac:dyDescent="0.3">
      <c r="A24" s="17" t="s">
        <v>27</v>
      </c>
      <c r="B24" s="14"/>
      <c r="C24" s="14"/>
      <c r="D24" s="14"/>
      <c r="E24" s="14"/>
      <c r="F24" s="14"/>
      <c r="G24" s="14"/>
      <c r="H24" s="14"/>
      <c r="I24" s="14"/>
      <c r="J24" s="14"/>
      <c r="K24" s="14"/>
      <c r="L24" s="14"/>
      <c r="M24" s="14"/>
      <c r="N24" s="14"/>
      <c r="O24" s="14"/>
      <c r="P24" s="14"/>
      <c r="Q24" s="14"/>
      <c r="R24" s="14"/>
      <c r="S24" s="14"/>
      <c r="T24" s="14"/>
      <c r="U24" s="34"/>
      <c r="V24" s="30"/>
      <c r="W24" s="31"/>
      <c r="X24" s="31"/>
      <c r="Y24" s="31"/>
    </row>
    <row r="25" spans="1:25" x14ac:dyDescent="0.3">
      <c r="A25" s="16" t="s">
        <v>50</v>
      </c>
      <c r="B25" s="15"/>
      <c r="C25" s="15"/>
      <c r="D25" s="15"/>
      <c r="E25" s="15"/>
      <c r="F25" s="15"/>
      <c r="G25" s="15"/>
      <c r="H25" s="15"/>
      <c r="I25" s="15"/>
      <c r="J25" s="15"/>
      <c r="K25" s="15"/>
      <c r="L25" s="15"/>
      <c r="M25" s="15"/>
      <c r="N25" s="15"/>
      <c r="O25" s="15"/>
      <c r="P25" s="15"/>
      <c r="Q25" s="15"/>
      <c r="R25" s="15"/>
      <c r="S25" s="15"/>
      <c r="T25" s="15"/>
      <c r="U25" s="35"/>
      <c r="V25" s="36"/>
      <c r="W25" s="37"/>
      <c r="X25" s="37"/>
      <c r="Y25" s="37"/>
    </row>
    <row r="26" spans="1:25" x14ac:dyDescent="0.3">
      <c r="A26" s="12" t="s">
        <v>51</v>
      </c>
      <c r="B26" s="15"/>
      <c r="C26" s="15"/>
      <c r="D26" s="15"/>
      <c r="E26" s="15"/>
      <c r="F26" s="15"/>
      <c r="G26" s="15"/>
      <c r="H26" s="15"/>
      <c r="I26" s="15"/>
      <c r="J26" s="15"/>
      <c r="K26" s="15"/>
      <c r="L26" s="15"/>
      <c r="M26" s="15"/>
      <c r="N26" s="15"/>
      <c r="O26" s="15"/>
      <c r="P26" s="15"/>
      <c r="Q26" s="15"/>
      <c r="R26" s="15"/>
      <c r="S26" s="15"/>
      <c r="T26" s="15"/>
      <c r="U26" s="35"/>
      <c r="V26" s="36"/>
      <c r="W26" s="37"/>
      <c r="X26" s="37"/>
      <c r="Y26" s="37"/>
    </row>
    <row r="27" spans="1:25" x14ac:dyDescent="0.3">
      <c r="A27" s="16" t="s">
        <v>39</v>
      </c>
      <c r="B27" s="15"/>
      <c r="C27" s="15"/>
      <c r="D27" s="15"/>
      <c r="E27" s="15"/>
      <c r="F27" s="15"/>
      <c r="G27" s="15"/>
      <c r="H27" s="15"/>
      <c r="I27" s="15"/>
      <c r="J27" s="15"/>
      <c r="K27" s="15"/>
      <c r="L27" s="15"/>
      <c r="M27" s="15"/>
      <c r="N27" s="15"/>
      <c r="O27" s="15"/>
      <c r="P27" s="15"/>
      <c r="Q27" s="15"/>
      <c r="R27" s="15"/>
      <c r="S27" s="15"/>
      <c r="T27" s="15"/>
      <c r="U27" s="35"/>
      <c r="V27" s="36"/>
      <c r="W27" s="37"/>
      <c r="X27" s="37"/>
      <c r="Y27" s="37"/>
    </row>
    <row r="28" spans="1:25" x14ac:dyDescent="0.3">
      <c r="A28" s="18" t="s">
        <v>40</v>
      </c>
      <c r="B28" s="15"/>
      <c r="C28" s="15"/>
      <c r="D28" s="15"/>
      <c r="E28" s="15"/>
      <c r="F28" s="15"/>
      <c r="G28" s="15"/>
      <c r="H28" s="15"/>
      <c r="I28" s="15"/>
      <c r="J28" s="15"/>
      <c r="K28" s="15"/>
      <c r="L28" s="15"/>
      <c r="M28" s="15"/>
      <c r="N28" s="15"/>
      <c r="O28" s="15"/>
      <c r="P28" s="15"/>
      <c r="Q28" s="15"/>
      <c r="R28" s="15"/>
      <c r="S28" s="15"/>
      <c r="T28" s="15"/>
      <c r="U28" s="35"/>
      <c r="V28" s="36"/>
      <c r="W28" s="37"/>
      <c r="X28" s="37"/>
      <c r="Y28" s="37"/>
    </row>
    <row r="29" spans="1:25" x14ac:dyDescent="0.3">
      <c r="A29" s="2" t="s">
        <v>48</v>
      </c>
      <c r="B29" s="15"/>
      <c r="C29" s="15"/>
      <c r="D29" s="15"/>
      <c r="E29" s="15"/>
      <c r="F29" s="15"/>
      <c r="G29" s="15"/>
      <c r="H29" s="15"/>
      <c r="I29" s="15"/>
      <c r="J29" s="15"/>
      <c r="K29" s="15"/>
      <c r="L29" s="15"/>
      <c r="M29" s="15"/>
      <c r="N29" s="15"/>
      <c r="O29" s="15"/>
      <c r="P29" s="15"/>
      <c r="Q29" s="15"/>
      <c r="R29" s="15"/>
      <c r="S29" s="15"/>
      <c r="T29" s="15"/>
      <c r="U29" s="35"/>
      <c r="V29" s="36"/>
      <c r="W29" s="37"/>
      <c r="X29" s="37"/>
      <c r="Y29" s="37"/>
    </row>
    <row r="30" spans="1:25" x14ac:dyDescent="0.3">
      <c r="A30" s="2" t="s">
        <v>49</v>
      </c>
      <c r="B30" s="15"/>
      <c r="C30" s="15"/>
      <c r="D30" s="15"/>
      <c r="E30" s="15"/>
      <c r="F30" s="15"/>
      <c r="G30" s="15"/>
      <c r="H30" s="15"/>
      <c r="I30" s="15"/>
      <c r="J30" s="15"/>
      <c r="K30" s="15"/>
      <c r="L30" s="15"/>
      <c r="M30" s="15"/>
      <c r="N30" s="15"/>
      <c r="O30" s="15"/>
      <c r="P30" s="15"/>
      <c r="Q30" s="15"/>
      <c r="R30" s="15"/>
      <c r="S30" s="15"/>
      <c r="T30" s="15"/>
      <c r="U30" s="35"/>
      <c r="V30" s="36"/>
      <c r="W30" s="37"/>
      <c r="X30" s="37"/>
      <c r="Y30" s="37"/>
    </row>
    <row r="31" spans="1:25" x14ac:dyDescent="0.3">
      <c r="A31" s="18" t="s">
        <v>52</v>
      </c>
      <c r="B31" s="15"/>
      <c r="C31" s="15"/>
      <c r="D31" s="15"/>
      <c r="E31" s="15"/>
      <c r="F31" s="15"/>
      <c r="G31" s="15"/>
      <c r="H31" s="15"/>
      <c r="I31" s="15"/>
      <c r="J31" s="15"/>
      <c r="K31" s="15"/>
      <c r="L31" s="15"/>
      <c r="M31" s="15"/>
      <c r="N31" s="15"/>
      <c r="O31" s="15"/>
      <c r="P31" s="15"/>
      <c r="Q31" s="15"/>
      <c r="R31" s="15"/>
      <c r="S31" s="15"/>
      <c r="T31" s="15"/>
      <c r="U31" s="35"/>
      <c r="V31" s="36"/>
      <c r="W31" s="37"/>
      <c r="X31" s="37"/>
      <c r="Y31" s="37"/>
    </row>
    <row r="32" spans="1:25" x14ac:dyDescent="0.3">
      <c r="A32" s="2" t="s">
        <v>53</v>
      </c>
      <c r="B32" s="15"/>
      <c r="C32" s="15"/>
      <c r="D32" s="15"/>
      <c r="E32" s="15"/>
      <c r="F32" s="15"/>
      <c r="G32" s="15"/>
      <c r="H32" s="15"/>
      <c r="I32" s="15"/>
      <c r="J32" s="15"/>
      <c r="K32" s="15"/>
      <c r="L32" s="15"/>
      <c r="M32" s="15"/>
      <c r="N32" s="15"/>
      <c r="O32" s="15"/>
      <c r="P32" s="15"/>
      <c r="Q32" s="15"/>
      <c r="R32" s="15"/>
      <c r="S32" s="15"/>
      <c r="T32" s="15"/>
      <c r="U32" s="35"/>
      <c r="V32" s="36"/>
      <c r="W32" s="37"/>
      <c r="X32" s="37"/>
      <c r="Y32" s="37"/>
    </row>
    <row r="33" spans="1:26" x14ac:dyDescent="0.3">
      <c r="A33" s="2" t="s">
        <v>55</v>
      </c>
      <c r="B33" s="15"/>
      <c r="C33" s="15"/>
      <c r="D33" s="15"/>
      <c r="E33" s="15"/>
      <c r="F33" s="15"/>
      <c r="G33" s="15"/>
      <c r="H33" s="15"/>
      <c r="I33" s="15"/>
      <c r="J33" s="15"/>
      <c r="K33" s="15"/>
      <c r="L33" s="15"/>
      <c r="M33" s="15"/>
      <c r="N33" s="15"/>
      <c r="O33" s="15"/>
      <c r="P33" s="15"/>
      <c r="Q33" s="15"/>
      <c r="R33" s="15"/>
      <c r="S33" s="15"/>
      <c r="T33" s="15"/>
      <c r="U33" s="35"/>
      <c r="V33" s="36"/>
      <c r="W33" s="37"/>
      <c r="X33" s="37"/>
      <c r="Y33" s="37"/>
    </row>
    <row r="34" spans="1:26" x14ac:dyDescent="0.3">
      <c r="A34" s="16" t="s">
        <v>33</v>
      </c>
      <c r="B34" s="15"/>
      <c r="C34" s="15"/>
      <c r="D34" s="15"/>
      <c r="E34" s="15"/>
      <c r="F34" s="15"/>
      <c r="G34" s="15"/>
      <c r="H34" s="15"/>
      <c r="I34" s="15"/>
      <c r="J34" s="15"/>
      <c r="K34" s="15"/>
      <c r="L34" s="15"/>
      <c r="M34" s="15"/>
      <c r="N34" s="15"/>
      <c r="O34" s="15"/>
      <c r="P34" s="15"/>
      <c r="Q34" s="15"/>
      <c r="R34" s="15"/>
      <c r="S34" s="15"/>
      <c r="T34" s="15"/>
      <c r="U34" s="35"/>
      <c r="V34" s="36"/>
      <c r="W34" s="37"/>
      <c r="X34" s="37"/>
      <c r="Y34" s="37"/>
    </row>
    <row r="35" spans="1:26" x14ac:dyDescent="0.3">
      <c r="A35" s="17" t="s">
        <v>29</v>
      </c>
      <c r="B35" s="15"/>
      <c r="C35" s="15"/>
      <c r="D35" s="15"/>
      <c r="E35" s="15"/>
      <c r="F35" s="15"/>
      <c r="G35" s="15"/>
      <c r="H35" s="15"/>
      <c r="I35" s="15"/>
      <c r="J35" s="15"/>
      <c r="K35" s="15"/>
      <c r="L35" s="15"/>
      <c r="M35" s="15"/>
      <c r="N35" s="15"/>
      <c r="O35" s="15"/>
      <c r="P35" s="15"/>
      <c r="Q35" s="15"/>
      <c r="R35" s="15"/>
      <c r="S35" s="15"/>
      <c r="T35" s="15"/>
      <c r="U35" s="35"/>
      <c r="V35" s="36"/>
      <c r="W35" s="37"/>
      <c r="X35" s="37"/>
      <c r="Y35" s="37"/>
    </row>
    <row r="36" spans="1:26" x14ac:dyDescent="0.3">
      <c r="A36" s="17" t="s">
        <v>30</v>
      </c>
      <c r="B36" s="15"/>
      <c r="C36" s="15"/>
      <c r="D36" s="15"/>
      <c r="E36" s="15"/>
      <c r="F36" s="15"/>
      <c r="G36" s="15"/>
      <c r="H36" s="15"/>
      <c r="I36" s="15"/>
      <c r="J36" s="15"/>
      <c r="K36" s="15"/>
      <c r="L36" s="15"/>
      <c r="M36" s="15"/>
      <c r="N36" s="15"/>
      <c r="O36" s="15"/>
      <c r="P36" s="15"/>
      <c r="Q36" s="15"/>
      <c r="R36" s="15"/>
      <c r="S36" s="15"/>
      <c r="T36" s="15"/>
      <c r="U36" s="35"/>
      <c r="V36" s="36"/>
      <c r="W36" s="37"/>
      <c r="X36" s="37"/>
      <c r="Y36" s="37"/>
    </row>
    <row r="37" spans="1:26" x14ac:dyDescent="0.3">
      <c r="A37" s="3" t="s">
        <v>25</v>
      </c>
      <c r="B37" s="15"/>
      <c r="C37" s="15"/>
      <c r="D37" s="15"/>
      <c r="E37" s="15"/>
      <c r="F37" s="15"/>
      <c r="G37" s="15"/>
      <c r="H37" s="15"/>
      <c r="I37" s="15"/>
      <c r="J37" s="15"/>
      <c r="K37" s="15"/>
      <c r="L37" s="15"/>
      <c r="M37" s="15"/>
      <c r="N37" s="15"/>
      <c r="O37" s="15"/>
      <c r="P37" s="15"/>
      <c r="Q37" s="15"/>
      <c r="R37" s="15"/>
      <c r="S37" s="15"/>
      <c r="T37" s="15"/>
      <c r="U37" s="35"/>
      <c r="V37" s="36"/>
      <c r="W37" s="37"/>
      <c r="X37" s="37"/>
      <c r="Y37" s="37"/>
    </row>
    <row r="38" spans="1:26" x14ac:dyDescent="0.3">
      <c r="A38" s="18" t="s">
        <v>38</v>
      </c>
      <c r="B38" s="15"/>
      <c r="C38" s="15"/>
      <c r="D38" s="15"/>
      <c r="E38" s="15"/>
      <c r="F38" s="15"/>
      <c r="G38" s="15"/>
      <c r="H38" s="15"/>
      <c r="I38" s="15"/>
      <c r="J38" s="15"/>
      <c r="K38" s="15"/>
      <c r="L38" s="15"/>
      <c r="M38" s="15"/>
      <c r="N38" s="15"/>
      <c r="O38" s="15"/>
      <c r="P38" s="15"/>
      <c r="Q38" s="15"/>
      <c r="R38" s="15"/>
      <c r="S38" s="15"/>
      <c r="T38" s="15"/>
      <c r="U38" s="35"/>
      <c r="V38" s="36"/>
      <c r="W38" s="37"/>
      <c r="X38" s="37"/>
      <c r="Y38" s="37"/>
    </row>
    <row r="40" spans="1:26" x14ac:dyDescent="0.3">
      <c r="A40" s="4" t="s">
        <v>24</v>
      </c>
      <c r="B40" s="5"/>
      <c r="C40" s="5"/>
      <c r="D40" s="5"/>
      <c r="E40" s="5"/>
      <c r="F40" s="5"/>
      <c r="G40" s="5"/>
      <c r="H40" s="5"/>
      <c r="I40" s="5"/>
      <c r="J40" s="5"/>
      <c r="K40" s="5"/>
      <c r="L40" s="5"/>
      <c r="M40" s="5"/>
      <c r="N40" s="5"/>
      <c r="O40" s="5"/>
      <c r="P40" s="5"/>
      <c r="Q40" s="5"/>
      <c r="R40" s="5"/>
      <c r="S40" s="5"/>
      <c r="T40" s="5"/>
      <c r="U40" s="5"/>
      <c r="V40" s="33"/>
      <c r="W40" s="33"/>
      <c r="X40" s="33"/>
      <c r="Y40" s="33"/>
      <c r="Z40" s="10"/>
    </row>
    <row r="41" spans="1:26" x14ac:dyDescent="0.3">
      <c r="V41" s="33"/>
      <c r="W41" s="33"/>
      <c r="X41" s="33"/>
      <c r="Y41" s="33"/>
    </row>
    <row r="42" spans="1:26" x14ac:dyDescent="0.3">
      <c r="A42" s="49" t="s">
        <v>26</v>
      </c>
      <c r="B42" s="61" t="s">
        <v>3</v>
      </c>
      <c r="C42" s="62"/>
      <c r="D42" s="62"/>
      <c r="E42" s="63"/>
      <c r="F42" s="61" t="s">
        <v>4</v>
      </c>
      <c r="G42" s="62"/>
      <c r="H42" s="62"/>
      <c r="I42" s="63"/>
      <c r="J42" s="61" t="s">
        <v>5</v>
      </c>
      <c r="K42" s="62"/>
      <c r="L42" s="62"/>
      <c r="M42" s="63"/>
      <c r="N42" s="61" t="s">
        <v>6</v>
      </c>
      <c r="O42" s="62"/>
      <c r="P42" s="62"/>
      <c r="Q42" s="63"/>
      <c r="R42" s="61" t="s">
        <v>7</v>
      </c>
      <c r="S42" s="62"/>
      <c r="T42" s="62"/>
      <c r="U42" s="63"/>
      <c r="V42" s="38"/>
      <c r="W42" s="38"/>
      <c r="X42" s="38"/>
      <c r="Y42" s="38"/>
    </row>
    <row r="43" spans="1:26" x14ac:dyDescent="0.3">
      <c r="A43" s="51"/>
      <c r="B43" s="9" t="s">
        <v>10</v>
      </c>
      <c r="C43" s="9" t="s">
        <v>11</v>
      </c>
      <c r="D43" s="9" t="s">
        <v>13</v>
      </c>
      <c r="E43" s="9" t="s">
        <v>14</v>
      </c>
      <c r="F43" s="9" t="s">
        <v>10</v>
      </c>
      <c r="G43" s="9" t="s">
        <v>11</v>
      </c>
      <c r="H43" s="9" t="s">
        <v>13</v>
      </c>
      <c r="I43" s="9" t="s">
        <v>14</v>
      </c>
      <c r="J43" s="9" t="s">
        <v>10</v>
      </c>
      <c r="K43" s="9" t="s">
        <v>11</v>
      </c>
      <c r="L43" s="9" t="s">
        <v>13</v>
      </c>
      <c r="M43" s="9" t="s">
        <v>14</v>
      </c>
      <c r="N43" s="9" t="s">
        <v>10</v>
      </c>
      <c r="O43" s="9" t="s">
        <v>11</v>
      </c>
      <c r="P43" s="9" t="s">
        <v>13</v>
      </c>
      <c r="Q43" s="9" t="s">
        <v>14</v>
      </c>
      <c r="R43" s="9" t="s">
        <v>10</v>
      </c>
      <c r="S43" s="9" t="s">
        <v>11</v>
      </c>
      <c r="T43" s="9" t="s">
        <v>13</v>
      </c>
      <c r="U43" s="9" t="s">
        <v>14</v>
      </c>
      <c r="V43" s="29"/>
      <c r="W43" s="29"/>
      <c r="X43" s="29"/>
      <c r="Y43" s="29"/>
    </row>
    <row r="44" spans="1:26" x14ac:dyDescent="0.3">
      <c r="A44" s="1" t="s">
        <v>31</v>
      </c>
      <c r="B44" s="11">
        <f>IFERROR((B13/Formulacion!B13),)</f>
        <v>0</v>
      </c>
      <c r="C44" s="11">
        <f>IFERROR((C13/Formulacion!C13),)</f>
        <v>0</v>
      </c>
      <c r="D44" s="11">
        <f>IFERROR((D13/Formulacion!D13),)</f>
        <v>0</v>
      </c>
      <c r="E44" s="11">
        <f>IFERROR((E13/Formulacion!E13),)</f>
        <v>0</v>
      </c>
      <c r="F44" s="11">
        <f>IFERROR((F13/Formulacion!F13),)</f>
        <v>0</v>
      </c>
      <c r="G44" s="11">
        <f>IFERROR((G13/Formulacion!G13),)</f>
        <v>0</v>
      </c>
      <c r="H44" s="11">
        <f>IFERROR((H13/Formulacion!H13),)</f>
        <v>0</v>
      </c>
      <c r="I44" s="11">
        <f>IFERROR((I13/Formulacion!I13),)</f>
        <v>0</v>
      </c>
      <c r="J44" s="11">
        <f>IFERROR((J13/Formulacion!J13),)</f>
        <v>0</v>
      </c>
      <c r="K44" s="11">
        <f>IFERROR((K13/Formulacion!K13),)</f>
        <v>0</v>
      </c>
      <c r="L44" s="11">
        <f>IFERROR((L13/Formulacion!L13),)</f>
        <v>0</v>
      </c>
      <c r="M44" s="11">
        <f>IFERROR((M13/Formulacion!M13),)</f>
        <v>0</v>
      </c>
      <c r="N44" s="11">
        <f>IFERROR((N13/Formulacion!N13),)</f>
        <v>0</v>
      </c>
      <c r="O44" s="11">
        <f>IFERROR((O13/Formulacion!O13),)</f>
        <v>0</v>
      </c>
      <c r="P44" s="11">
        <f>IFERROR((P13/Formulacion!P13),)</f>
        <v>0</v>
      </c>
      <c r="Q44" s="11">
        <f>IFERROR((Q13/Formulacion!Q13),)</f>
        <v>0</v>
      </c>
      <c r="R44" s="11">
        <f>IFERROR((R13/Formulacion!R13),)</f>
        <v>0</v>
      </c>
      <c r="S44" s="11">
        <f>IFERROR((S13/Formulacion!S13),)</f>
        <v>0</v>
      </c>
      <c r="T44" s="11">
        <f>IFERROR((T13/Formulacion!T13),)</f>
        <v>0</v>
      </c>
      <c r="U44" s="11">
        <f>IFERROR((U13/Formulacion!U13),)</f>
        <v>0</v>
      </c>
      <c r="V44" s="41"/>
      <c r="W44" s="41"/>
      <c r="X44" s="41"/>
      <c r="Y44" s="41"/>
    </row>
    <row r="45" spans="1:26" x14ac:dyDescent="0.3">
      <c r="A45" s="17" t="s">
        <v>56</v>
      </c>
      <c r="B45" s="11">
        <f>IFERROR((B14/Formulacion!B14),)</f>
        <v>0</v>
      </c>
      <c r="C45" s="11">
        <f>IFERROR((C14/Formulacion!C17),)</f>
        <v>0</v>
      </c>
      <c r="D45" s="11">
        <f>IFERROR((D14/Formulacion!D14),)</f>
        <v>0</v>
      </c>
      <c r="E45" s="11">
        <f>IFERROR((E14/Formulacion!E14),)</f>
        <v>0</v>
      </c>
      <c r="F45" s="11">
        <f>IFERROR((F14/Formulacion!F14),)</f>
        <v>0</v>
      </c>
      <c r="G45" s="11">
        <f>IFERROR((G14/Formulacion!G14),)</f>
        <v>0</v>
      </c>
      <c r="H45" s="11">
        <f>IFERROR((H14/Formulacion!H14),)</f>
        <v>0</v>
      </c>
      <c r="I45" s="11">
        <f>IFERROR((I14/Formulacion!I14),)</f>
        <v>0</v>
      </c>
      <c r="J45" s="11">
        <f>IFERROR((J14/Formulacion!J14),)</f>
        <v>0</v>
      </c>
      <c r="K45" s="11">
        <f>IFERROR((K14/Formulacion!K14),)</f>
        <v>0</v>
      </c>
      <c r="L45" s="11">
        <f>IFERROR((L14/Formulacion!L14),)</f>
        <v>0</v>
      </c>
      <c r="M45" s="11">
        <f>IFERROR((M14/Formulacion!M14),)</f>
        <v>0</v>
      </c>
      <c r="N45" s="11">
        <f>IFERROR((N14/Formulacion!N14),)</f>
        <v>0</v>
      </c>
      <c r="O45" s="11">
        <f>IFERROR((O14/Formulacion!O14),)</f>
        <v>0</v>
      </c>
      <c r="P45" s="11">
        <f>IFERROR((P14/Formulacion!P17),)</f>
        <v>0</v>
      </c>
      <c r="Q45" s="11">
        <f>IFERROR((Q14/Formulacion!Q14),)</f>
        <v>0</v>
      </c>
      <c r="R45" s="11">
        <f>IFERROR((R14/Formulacion!R14),)</f>
        <v>0</v>
      </c>
      <c r="S45" s="11">
        <f>IFERROR((S14/Formulacion!S14),)</f>
        <v>0</v>
      </c>
      <c r="T45" s="11">
        <f>IFERROR((T14/Formulacion!T14),)</f>
        <v>0</v>
      </c>
      <c r="U45" s="11">
        <f>IFERROR((U14/Formulacion!U14),)</f>
        <v>0</v>
      </c>
      <c r="V45" s="41"/>
      <c r="W45" s="41"/>
      <c r="X45" s="41"/>
      <c r="Y45" s="41"/>
    </row>
    <row r="46" spans="1:26" x14ac:dyDescent="0.3">
      <c r="A46" s="17" t="s">
        <v>54</v>
      </c>
      <c r="B46" s="11">
        <f>IFERROR((B15/Formulacion!B15),)</f>
        <v>0</v>
      </c>
      <c r="C46" s="11">
        <f>IFERROR((#REF!/Formulacion!C21),)</f>
        <v>0</v>
      </c>
      <c r="D46" s="11">
        <f>IFERROR((D15/Formulacion!D15),)</f>
        <v>0</v>
      </c>
      <c r="E46" s="11">
        <f>IFERROR((E15/Formulacion!E15),)</f>
        <v>0</v>
      </c>
      <c r="F46" s="11">
        <f>IFERROR((F15/Formulacion!F15),)</f>
        <v>0</v>
      </c>
      <c r="G46" s="11">
        <f>IFERROR((G15/Formulacion!G15),)</f>
        <v>0</v>
      </c>
      <c r="H46" s="11">
        <f>IFERROR((H15/Formulacion!H15),)</f>
        <v>0</v>
      </c>
      <c r="I46" s="11">
        <f>IFERROR((I15/Formulacion!I15),)</f>
        <v>0</v>
      </c>
      <c r="J46" s="11">
        <f>IFERROR((J15/Formulacion!J15),)</f>
        <v>0</v>
      </c>
      <c r="K46" s="11">
        <f>IFERROR((K15/Formulacion!K15),)</f>
        <v>0</v>
      </c>
      <c r="L46" s="11">
        <f>IFERROR((L15/Formulacion!L15),)</f>
        <v>0</v>
      </c>
      <c r="M46" s="11">
        <f>IFERROR((M15/Formulacion!M15),)</f>
        <v>0</v>
      </c>
      <c r="N46" s="11">
        <f>IFERROR((N15/Formulacion!N15),)</f>
        <v>0</v>
      </c>
      <c r="O46" s="11">
        <f>IFERROR((O15/Formulacion!O15),)</f>
        <v>0</v>
      </c>
      <c r="P46" s="11">
        <f>IFERROR((P15/Formulacion!P18),)</f>
        <v>0</v>
      </c>
      <c r="Q46" s="11">
        <f>IFERROR((Q15/Formulacion!Q15),)</f>
        <v>0</v>
      </c>
      <c r="R46" s="11">
        <f>IFERROR((R15/Formulacion!R15),)</f>
        <v>0</v>
      </c>
      <c r="S46" s="11">
        <f>IFERROR((S15/Formulacion!S15),)</f>
        <v>0</v>
      </c>
      <c r="T46" s="11">
        <f>IFERROR((T15/Formulacion!T15),)</f>
        <v>0</v>
      </c>
      <c r="U46" s="11">
        <f>IFERROR((U15/Formulacion!U15),)</f>
        <v>0</v>
      </c>
      <c r="V46" s="41"/>
      <c r="W46" s="41"/>
      <c r="X46" s="41"/>
      <c r="Y46" s="41"/>
    </row>
    <row r="47" spans="1:26" x14ac:dyDescent="0.3">
      <c r="A47" s="17" t="s">
        <v>58</v>
      </c>
      <c r="B47" s="11">
        <f>IFERROR((B16/Formulacion!B16),)</f>
        <v>0</v>
      </c>
      <c r="C47" s="11">
        <f>IFERROR((C19/Formulacion!#REF!),)</f>
        <v>0</v>
      </c>
      <c r="D47" s="11">
        <f>IFERROR((D16/Formulacion!D16),)</f>
        <v>0</v>
      </c>
      <c r="E47" s="11">
        <f>IFERROR((E16/Formulacion!E16),)</f>
        <v>0</v>
      </c>
      <c r="F47" s="11">
        <f>IFERROR((F16/Formulacion!F16),)</f>
        <v>0</v>
      </c>
      <c r="G47" s="11">
        <f>IFERROR((G16/Formulacion!G16),)</f>
        <v>0</v>
      </c>
      <c r="H47" s="11">
        <f>IFERROR((H16/Formulacion!H16),)</f>
        <v>0</v>
      </c>
      <c r="I47" s="11">
        <f>IFERROR((I16/Formulacion!I16),)</f>
        <v>0</v>
      </c>
      <c r="J47" s="11">
        <f>IFERROR((J16/Formulacion!J16),)</f>
        <v>0</v>
      </c>
      <c r="K47" s="11">
        <f>IFERROR((K16/Formulacion!K16),)</f>
        <v>0</v>
      </c>
      <c r="L47" s="11">
        <f>IFERROR((L16/Formulacion!L16),)</f>
        <v>0</v>
      </c>
      <c r="M47" s="11">
        <f>IFERROR((M16/Formulacion!M16),)</f>
        <v>0</v>
      </c>
      <c r="N47" s="11">
        <f>IFERROR((N16/Formulacion!N16),)</f>
        <v>0</v>
      </c>
      <c r="O47" s="11">
        <f>IFERROR((O16/Formulacion!O16),)</f>
        <v>0</v>
      </c>
      <c r="P47" s="11">
        <f>IFERROR((P16/Formulacion!P21),)</f>
        <v>0</v>
      </c>
      <c r="Q47" s="11">
        <f>IFERROR((Q16/Formulacion!Q16),)</f>
        <v>0</v>
      </c>
      <c r="R47" s="11">
        <f>IFERROR((R16/Formulacion!R16),)</f>
        <v>0</v>
      </c>
      <c r="S47" s="11">
        <f>IFERROR((S16/Formulacion!S16),)</f>
        <v>0</v>
      </c>
      <c r="T47" s="11">
        <f>IFERROR((T16/Formulacion!T16),)</f>
        <v>0</v>
      </c>
      <c r="U47" s="11">
        <f>IFERROR((U16/Formulacion!U16),)</f>
        <v>0</v>
      </c>
      <c r="V47" s="41"/>
      <c r="W47" s="41"/>
      <c r="X47" s="41"/>
      <c r="Y47" s="41"/>
    </row>
    <row r="48" spans="1:26" x14ac:dyDescent="0.3">
      <c r="A48" s="17" t="s">
        <v>57</v>
      </c>
      <c r="B48" s="11">
        <f>IFERROR((B17/Formulacion!B17),)</f>
        <v>0</v>
      </c>
      <c r="C48" s="11">
        <f>IFERROR((C20/Formulacion!#REF!),)</f>
        <v>0</v>
      </c>
      <c r="D48" s="11">
        <f>IFERROR((D17/Formulacion!D17),)</f>
        <v>0</v>
      </c>
      <c r="E48" s="11">
        <f>IFERROR((E17/Formulacion!E17),)</f>
        <v>0</v>
      </c>
      <c r="F48" s="11">
        <f>IFERROR((F17/Formulacion!F17),)</f>
        <v>0</v>
      </c>
      <c r="G48" s="11">
        <f>IFERROR((G17/Formulacion!G17),)</f>
        <v>0</v>
      </c>
      <c r="H48" s="11">
        <f>IFERROR((H17/Formulacion!H17),)</f>
        <v>0</v>
      </c>
      <c r="I48" s="11">
        <f>IFERROR((I17/Formulacion!I17),)</f>
        <v>0</v>
      </c>
      <c r="J48" s="11">
        <f>IFERROR((J17/Formulacion!J17),)</f>
        <v>0</v>
      </c>
      <c r="K48" s="11">
        <f>IFERROR((K17/Formulacion!K17),)</f>
        <v>0</v>
      </c>
      <c r="L48" s="11">
        <f>IFERROR((L17/Formulacion!L17),)</f>
        <v>0</v>
      </c>
      <c r="M48" s="11">
        <f>IFERROR((M17/Formulacion!M17),)</f>
        <v>0</v>
      </c>
      <c r="N48" s="11">
        <f>IFERROR((N17/Formulacion!N17),)</f>
        <v>0</v>
      </c>
      <c r="O48" s="11">
        <f>IFERROR((O17/Formulacion!O17),)</f>
        <v>0</v>
      </c>
      <c r="P48" s="11">
        <f>IFERROR((P17/Formulacion!P22),)</f>
        <v>0</v>
      </c>
      <c r="Q48" s="11">
        <f>IFERROR((Q17/Formulacion!Q17),)</f>
        <v>0</v>
      </c>
      <c r="R48" s="11">
        <f>IFERROR((R17/Formulacion!R17),)</f>
        <v>0</v>
      </c>
      <c r="S48" s="11">
        <f>IFERROR((S17/Formulacion!S17),)</f>
        <v>0</v>
      </c>
      <c r="T48" s="11">
        <f>IFERROR((T17/Formulacion!T17),)</f>
        <v>0</v>
      </c>
      <c r="U48" s="11">
        <f>IFERROR((U17/Formulacion!U17),)</f>
        <v>0</v>
      </c>
      <c r="V48" s="41"/>
      <c r="W48" s="41"/>
      <c r="X48" s="41"/>
      <c r="Y48" s="41"/>
    </row>
    <row r="49" spans="1:25" x14ac:dyDescent="0.3">
      <c r="A49" s="17" t="s">
        <v>53</v>
      </c>
      <c r="B49" s="11">
        <f>IFERROR((B18/Formulacion!B18),)</f>
        <v>0</v>
      </c>
      <c r="C49" s="11">
        <f>IFERROR((C25/Formulacion!#REF!),)</f>
        <v>0</v>
      </c>
      <c r="D49" s="11">
        <f>IFERROR((D18/Formulacion!D18),)</f>
        <v>0</v>
      </c>
      <c r="E49" s="11">
        <f>IFERROR((E18/Formulacion!E18),)</f>
        <v>0</v>
      </c>
      <c r="F49" s="11">
        <f>IFERROR((F18/Formulacion!F18),)</f>
        <v>0</v>
      </c>
      <c r="G49" s="11">
        <f>IFERROR((G18/Formulacion!G18),)</f>
        <v>0</v>
      </c>
      <c r="H49" s="11">
        <f>IFERROR((H18/Formulacion!H18),)</f>
        <v>0</v>
      </c>
      <c r="I49" s="11">
        <f>IFERROR((I18/Formulacion!I18),)</f>
        <v>0</v>
      </c>
      <c r="J49" s="11">
        <f>IFERROR((J18/Formulacion!J18),)</f>
        <v>0</v>
      </c>
      <c r="K49" s="11">
        <f>IFERROR((K18/Formulacion!K18),)</f>
        <v>0</v>
      </c>
      <c r="L49" s="11">
        <f>IFERROR((L18/Formulacion!L18),)</f>
        <v>0</v>
      </c>
      <c r="M49" s="11">
        <f>IFERROR((M18/Formulacion!M18),)</f>
        <v>0</v>
      </c>
      <c r="N49" s="11">
        <f>IFERROR((N18/Formulacion!N18),)</f>
        <v>0</v>
      </c>
      <c r="O49" s="11">
        <f>IFERROR((O18/Formulacion!O18),)</f>
        <v>0</v>
      </c>
      <c r="P49" s="11">
        <f>IFERROR((P18/Formulacion!P23),)</f>
        <v>0</v>
      </c>
      <c r="Q49" s="11">
        <f>IFERROR((Q18/Formulacion!Q18),)</f>
        <v>0</v>
      </c>
      <c r="R49" s="11">
        <f>IFERROR((R18/Formulacion!R18),)</f>
        <v>0</v>
      </c>
      <c r="S49" s="11">
        <f>IFERROR((S18/Formulacion!S18),)</f>
        <v>0</v>
      </c>
      <c r="T49" s="11">
        <f>IFERROR((T18/Formulacion!T18),)</f>
        <v>0</v>
      </c>
      <c r="U49" s="11">
        <f>IFERROR((U18/Formulacion!U18),)</f>
        <v>0</v>
      </c>
      <c r="V49" s="41"/>
      <c r="W49" s="41"/>
      <c r="X49" s="41"/>
      <c r="Y49" s="41"/>
    </row>
    <row r="50" spans="1:25" x14ac:dyDescent="0.3">
      <c r="A50" s="12" t="s">
        <v>32</v>
      </c>
      <c r="B50" s="11">
        <f>IFERROR((B19/Formulacion!B19),)</f>
        <v>0</v>
      </c>
      <c r="C50" s="11">
        <f>IFERROR((C31/Formulacion!#REF!),)</f>
        <v>0</v>
      </c>
      <c r="D50" s="11">
        <f>IFERROR((D19/Formulacion!D19),)</f>
        <v>0</v>
      </c>
      <c r="E50" s="11">
        <f>IFERROR((E19/Formulacion!E19),)</f>
        <v>0</v>
      </c>
      <c r="F50" s="11">
        <f>IFERROR((F19/Formulacion!F19),)</f>
        <v>0</v>
      </c>
      <c r="G50" s="11">
        <f>IFERROR((G19/Formulacion!G19),)</f>
        <v>0</v>
      </c>
      <c r="H50" s="11">
        <f>IFERROR((H19/Formulacion!H19),)</f>
        <v>0</v>
      </c>
      <c r="I50" s="11">
        <f>IFERROR((I19/Formulacion!I19),)</f>
        <v>0</v>
      </c>
      <c r="J50" s="11">
        <f>IFERROR((J19/Formulacion!J19),)</f>
        <v>0</v>
      </c>
      <c r="K50" s="11">
        <f>IFERROR((K19/Formulacion!K19),)</f>
        <v>0</v>
      </c>
      <c r="L50" s="11">
        <f>IFERROR((L19/Formulacion!L19),)</f>
        <v>0</v>
      </c>
      <c r="M50" s="11">
        <f>IFERROR((M19/Formulacion!M19),)</f>
        <v>0</v>
      </c>
      <c r="N50" s="11">
        <f>IFERROR((N19/Formulacion!N19),)</f>
        <v>0</v>
      </c>
      <c r="O50" s="11">
        <f>IFERROR((O19/Formulacion!O19),)</f>
        <v>0</v>
      </c>
      <c r="P50" s="11">
        <f>IFERROR((P19/Formulacion!P26),)</f>
        <v>0</v>
      </c>
      <c r="Q50" s="11">
        <f>IFERROR((Q19/Formulacion!Q19),)</f>
        <v>0</v>
      </c>
      <c r="R50" s="11">
        <f>IFERROR((R19/Formulacion!R19),)</f>
        <v>0</v>
      </c>
      <c r="S50" s="11">
        <f>IFERROR((S19/Formulacion!S19),)</f>
        <v>0</v>
      </c>
      <c r="T50" s="11">
        <f>IFERROR((T19/Formulacion!T19),)</f>
        <v>0</v>
      </c>
      <c r="U50" s="11">
        <f>IFERROR((U19/Formulacion!U19),)</f>
        <v>0</v>
      </c>
      <c r="V50" s="41"/>
      <c r="W50" s="41"/>
      <c r="X50" s="41"/>
      <c r="Y50" s="41"/>
    </row>
    <row r="51" spans="1:25" x14ac:dyDescent="0.3">
      <c r="A51" s="12" t="s">
        <v>34</v>
      </c>
      <c r="B51" s="11">
        <f>IFERROR((B20/Formulacion!B20),)</f>
        <v>0</v>
      </c>
      <c r="C51" s="11">
        <f>IFERROR((C20/Formulacion!#REF!),)</f>
        <v>0</v>
      </c>
      <c r="D51" s="11">
        <f>IFERROR((D20/Formulacion!D20),)</f>
        <v>0</v>
      </c>
      <c r="E51" s="11">
        <f>IFERROR((E20/Formulacion!E20),)</f>
        <v>0</v>
      </c>
      <c r="F51" s="11">
        <f>IFERROR((F20/Formulacion!F20),)</f>
        <v>0</v>
      </c>
      <c r="G51" s="11">
        <f>IFERROR((G20/Formulacion!G20),)</f>
        <v>0</v>
      </c>
      <c r="H51" s="11">
        <f>IFERROR((H20/Formulacion!H20),)</f>
        <v>0</v>
      </c>
      <c r="I51" s="11">
        <f>IFERROR((I20/Formulacion!I20),)</f>
        <v>0</v>
      </c>
      <c r="J51" s="11">
        <f>IFERROR((J20/Formulacion!J20),)</f>
        <v>0</v>
      </c>
      <c r="K51" s="11">
        <f>IFERROR((K20/Formulacion!K20),)</f>
        <v>0</v>
      </c>
      <c r="L51" s="11">
        <f>IFERROR((L20/Formulacion!L20),)</f>
        <v>0</v>
      </c>
      <c r="M51" s="11">
        <f>IFERROR((M20/Formulacion!M20),)</f>
        <v>0</v>
      </c>
      <c r="N51" s="11">
        <f>IFERROR((N20/Formulacion!N20),)</f>
        <v>0</v>
      </c>
      <c r="O51" s="11">
        <f>IFERROR((O20/Formulacion!O20),)</f>
        <v>0</v>
      </c>
      <c r="P51" s="11">
        <f>IFERROR((P20/Formulacion!P27),)</f>
        <v>0</v>
      </c>
      <c r="Q51" s="11">
        <f>IFERROR((Q20/Formulacion!Q20),)</f>
        <v>0</v>
      </c>
      <c r="R51" s="11">
        <f>IFERROR((R20/Formulacion!R20),)</f>
        <v>0</v>
      </c>
      <c r="S51" s="11">
        <f>IFERROR((S20/Formulacion!S20),)</f>
        <v>0</v>
      </c>
      <c r="T51" s="11">
        <f>IFERROR((T20/Formulacion!T20),)</f>
        <v>0</v>
      </c>
      <c r="U51" s="11">
        <f>IFERROR((U20/Formulacion!U20),)</f>
        <v>0</v>
      </c>
      <c r="V51" s="41"/>
      <c r="W51" s="41"/>
      <c r="X51" s="41"/>
      <c r="Y51" s="41"/>
    </row>
    <row r="52" spans="1:25" x14ac:dyDescent="0.3">
      <c r="A52" s="16" t="s">
        <v>35</v>
      </c>
      <c r="B52" s="11">
        <f>IFERROR((B21/Formulacion!B21),)</f>
        <v>0</v>
      </c>
      <c r="C52" s="11">
        <f>IFERROR((C26/Formulacion!#REF!),)</f>
        <v>0</v>
      </c>
      <c r="D52" s="11">
        <f>IFERROR((D21/Formulacion!D21),)</f>
        <v>0</v>
      </c>
      <c r="E52" s="11">
        <f>IFERROR((E21/Formulacion!E21),)</f>
        <v>0</v>
      </c>
      <c r="F52" s="11">
        <f>IFERROR((F21/Formulacion!F21),)</f>
        <v>0</v>
      </c>
      <c r="G52" s="11">
        <f>IFERROR((G21/Formulacion!G21),)</f>
        <v>0</v>
      </c>
      <c r="H52" s="11">
        <f>IFERROR((H21/Formulacion!H21),)</f>
        <v>0</v>
      </c>
      <c r="I52" s="11">
        <f>IFERROR((I21/Formulacion!I21),)</f>
        <v>0</v>
      </c>
      <c r="J52" s="11">
        <f>IFERROR((J21/Formulacion!J21),)</f>
        <v>0</v>
      </c>
      <c r="K52" s="11">
        <f>IFERROR((K21/Formulacion!K21),)</f>
        <v>0</v>
      </c>
      <c r="L52" s="11">
        <f>IFERROR((L21/Formulacion!L21),)</f>
        <v>0</v>
      </c>
      <c r="M52" s="11">
        <f>IFERROR((M21/Formulacion!M21),)</f>
        <v>0</v>
      </c>
      <c r="N52" s="11">
        <f>IFERROR((N21/Formulacion!N21),)</f>
        <v>0</v>
      </c>
      <c r="O52" s="11">
        <f>IFERROR((O21/Formulacion!O21),)</f>
        <v>0</v>
      </c>
      <c r="P52" s="11">
        <f>IFERROR((P21/Formulacion!P24),)</f>
        <v>0</v>
      </c>
      <c r="Q52" s="11">
        <f>IFERROR((Q21/Formulacion!Q21),)</f>
        <v>0</v>
      </c>
      <c r="R52" s="11">
        <f>IFERROR((R21/Formulacion!R21),)</f>
        <v>0</v>
      </c>
      <c r="S52" s="11">
        <f>IFERROR((S21/Formulacion!S21),)</f>
        <v>0</v>
      </c>
      <c r="T52" s="11">
        <f>IFERROR((T21/Formulacion!T21),)</f>
        <v>0</v>
      </c>
      <c r="U52" s="11">
        <f>IFERROR((U21/Formulacion!U21),)</f>
        <v>0</v>
      </c>
      <c r="V52" s="41"/>
      <c r="W52" s="41"/>
      <c r="X52" s="41"/>
      <c r="Y52" s="41"/>
    </row>
    <row r="53" spans="1:25" x14ac:dyDescent="0.3">
      <c r="A53" s="17" t="s">
        <v>32</v>
      </c>
      <c r="B53" s="11">
        <f>IFERROR((B22/Formulacion!B22),)</f>
        <v>0</v>
      </c>
      <c r="C53" s="11">
        <f>IFERROR((C27/Formulacion!#REF!),)</f>
        <v>0</v>
      </c>
      <c r="D53" s="11">
        <f>IFERROR((D22/Formulacion!D22),)</f>
        <v>0</v>
      </c>
      <c r="E53" s="11">
        <f>IFERROR((E22/Formulacion!E22),)</f>
        <v>0</v>
      </c>
      <c r="F53" s="11">
        <f>IFERROR((F22/Formulacion!F22),)</f>
        <v>0</v>
      </c>
      <c r="G53" s="11">
        <f>IFERROR((G22/Formulacion!G22),)</f>
        <v>0</v>
      </c>
      <c r="H53" s="11">
        <f>IFERROR((H22/Formulacion!H22),)</f>
        <v>0</v>
      </c>
      <c r="I53" s="11">
        <f>IFERROR((I22/Formulacion!I22),)</f>
        <v>0</v>
      </c>
      <c r="J53" s="11">
        <f>IFERROR((J22/Formulacion!J22),)</f>
        <v>0</v>
      </c>
      <c r="K53" s="11">
        <f>IFERROR((K22/Formulacion!K22),)</f>
        <v>0</v>
      </c>
      <c r="L53" s="11">
        <f>IFERROR((L22/Formulacion!L22),)</f>
        <v>0</v>
      </c>
      <c r="M53" s="11">
        <f>IFERROR((M22/Formulacion!M22),)</f>
        <v>0</v>
      </c>
      <c r="N53" s="11">
        <f>IFERROR((N22/Formulacion!N22),)</f>
        <v>0</v>
      </c>
      <c r="O53" s="11">
        <f>IFERROR((O22/Formulacion!O22),)</f>
        <v>0</v>
      </c>
      <c r="P53" s="11">
        <f>IFERROR((P22/Formulacion!#REF!),)</f>
        <v>0</v>
      </c>
      <c r="Q53" s="11">
        <f>IFERROR((Q22/Formulacion!Q22),)</f>
        <v>0</v>
      </c>
      <c r="R53" s="11">
        <f>IFERROR((R22/Formulacion!R22),)</f>
        <v>0</v>
      </c>
      <c r="S53" s="11">
        <f>IFERROR((S22/Formulacion!S22),)</f>
        <v>0</v>
      </c>
      <c r="T53" s="11">
        <f>IFERROR((T22/Formulacion!T22),)</f>
        <v>0</v>
      </c>
      <c r="U53" s="11">
        <f>IFERROR((U22/Formulacion!U22),)</f>
        <v>0</v>
      </c>
      <c r="V53" s="41"/>
      <c r="W53" s="41"/>
      <c r="X53" s="41"/>
      <c r="Y53" s="41"/>
    </row>
    <row r="54" spans="1:25" x14ac:dyDescent="0.3">
      <c r="A54" s="17" t="s">
        <v>28</v>
      </c>
      <c r="B54" s="11">
        <f>IFERROR((B23/Formulacion!B23),)</f>
        <v>0</v>
      </c>
      <c r="C54" s="11">
        <f>IFERROR((C28/Formulacion!#REF!),)</f>
        <v>0</v>
      </c>
      <c r="D54" s="11">
        <f>IFERROR((D23/Formulacion!D23),)</f>
        <v>0</v>
      </c>
      <c r="E54" s="11">
        <f>IFERROR((E23/Formulacion!E23),)</f>
        <v>0</v>
      </c>
      <c r="F54" s="11">
        <f>IFERROR((F23/Formulacion!F23),)</f>
        <v>0</v>
      </c>
      <c r="G54" s="11">
        <f>IFERROR((G23/Formulacion!G23),)</f>
        <v>0</v>
      </c>
      <c r="H54" s="11">
        <f>IFERROR((H23/Formulacion!H23),)</f>
        <v>0</v>
      </c>
      <c r="I54" s="11">
        <f>IFERROR((I23/Formulacion!I23),)</f>
        <v>0</v>
      </c>
      <c r="J54" s="11">
        <f>IFERROR((J23/Formulacion!J23),)</f>
        <v>0</v>
      </c>
      <c r="K54" s="11">
        <f>IFERROR((K23/Formulacion!K23),)</f>
        <v>0</v>
      </c>
      <c r="L54" s="11">
        <f>IFERROR((L23/Formulacion!L23),)</f>
        <v>0</v>
      </c>
      <c r="M54" s="11">
        <f>IFERROR((M23/Formulacion!M23),)</f>
        <v>0</v>
      </c>
      <c r="N54" s="11">
        <f>IFERROR((N23/Formulacion!N23),)</f>
        <v>0</v>
      </c>
      <c r="O54" s="11">
        <f>IFERROR((O23/Formulacion!O23),)</f>
        <v>0</v>
      </c>
      <c r="P54" s="11">
        <f>IFERROR((P23/Formulacion!P19),)</f>
        <v>0</v>
      </c>
      <c r="Q54" s="11">
        <f>IFERROR((Q23/Formulacion!Q23),)</f>
        <v>0</v>
      </c>
      <c r="R54" s="11">
        <f>IFERROR((R23/Formulacion!R23),)</f>
        <v>0</v>
      </c>
      <c r="S54" s="11">
        <f>IFERROR((S23/Formulacion!S23),)</f>
        <v>0</v>
      </c>
      <c r="T54" s="11">
        <f>IFERROR((T23/Formulacion!T23),)</f>
        <v>0</v>
      </c>
      <c r="U54" s="11">
        <f>IFERROR((U23/Formulacion!U23),)</f>
        <v>0</v>
      </c>
      <c r="V54" s="41"/>
      <c r="W54" s="41"/>
      <c r="X54" s="41"/>
      <c r="Y54" s="41"/>
    </row>
    <row r="55" spans="1:25" x14ac:dyDescent="0.3">
      <c r="A55" s="17" t="s">
        <v>27</v>
      </c>
      <c r="B55" s="11">
        <f>IFERROR((B24/Formulacion!B24),)</f>
        <v>0</v>
      </c>
      <c r="C55" s="11">
        <f>IFERROR((C29/Formulacion!#REF!),)</f>
        <v>0</v>
      </c>
      <c r="D55" s="11">
        <f>IFERROR((D24/Formulacion!D24),)</f>
        <v>0</v>
      </c>
      <c r="E55" s="11">
        <f>IFERROR((E24/Formulacion!E24),)</f>
        <v>0</v>
      </c>
      <c r="F55" s="11">
        <f>IFERROR((F24/Formulacion!F24),)</f>
        <v>0</v>
      </c>
      <c r="G55" s="11">
        <f>IFERROR((G24/Formulacion!G24),)</f>
        <v>0</v>
      </c>
      <c r="H55" s="11">
        <f>IFERROR((H24/Formulacion!H24),)</f>
        <v>0</v>
      </c>
      <c r="I55" s="11">
        <f>IFERROR((I24/Formulacion!I24),)</f>
        <v>0</v>
      </c>
      <c r="J55" s="11">
        <f>IFERROR((J24/Formulacion!J24),)</f>
        <v>0</v>
      </c>
      <c r="K55" s="11">
        <f>IFERROR((K24/Formulacion!K24),)</f>
        <v>0</v>
      </c>
      <c r="L55" s="11">
        <f>IFERROR((L24/Formulacion!L24),)</f>
        <v>0</v>
      </c>
      <c r="M55" s="11">
        <f>IFERROR((M24/Formulacion!M24),)</f>
        <v>0</v>
      </c>
      <c r="N55" s="11">
        <f>IFERROR((N24/Formulacion!N24),)</f>
        <v>0</v>
      </c>
      <c r="O55" s="11">
        <f>IFERROR((O24/Formulacion!O24),)</f>
        <v>0</v>
      </c>
      <c r="P55" s="11">
        <f>IFERROR((P24/Formulacion!P20),)</f>
        <v>0</v>
      </c>
      <c r="Q55" s="11">
        <f>IFERROR((Q24/Formulacion!Q24),)</f>
        <v>0</v>
      </c>
      <c r="R55" s="11">
        <f>IFERROR((R24/Formulacion!R24),)</f>
        <v>0</v>
      </c>
      <c r="S55" s="11">
        <f>IFERROR((S24/Formulacion!S24),)</f>
        <v>0</v>
      </c>
      <c r="T55" s="11">
        <f>IFERROR((T24/Formulacion!T24),)</f>
        <v>0</v>
      </c>
      <c r="U55" s="11">
        <f>IFERROR((U24/Formulacion!U24),)</f>
        <v>0</v>
      </c>
      <c r="V55" s="41"/>
      <c r="W55" s="41"/>
      <c r="X55" s="41"/>
      <c r="Y55" s="41"/>
    </row>
    <row r="56" spans="1:25" x14ac:dyDescent="0.3">
      <c r="A56" s="16" t="s">
        <v>50</v>
      </c>
      <c r="B56" s="11">
        <f>IFERROR((B25/Formulacion!B25),)</f>
        <v>0</v>
      </c>
      <c r="C56" s="11">
        <f>IFERROR((C25/Formulacion!C22),)</f>
        <v>0</v>
      </c>
      <c r="D56" s="11">
        <f>IFERROR((D25/Formulacion!D25),)</f>
        <v>0</v>
      </c>
      <c r="E56" s="11">
        <f>IFERROR((E25/Formulacion!E25),)</f>
        <v>0</v>
      </c>
      <c r="F56" s="11">
        <f>IFERROR((F25/Formulacion!F25),)</f>
        <v>0</v>
      </c>
      <c r="G56" s="11">
        <f>IFERROR((G25/Formulacion!G25),)</f>
        <v>0</v>
      </c>
      <c r="H56" s="11">
        <f>IFERROR((H25/Formulacion!H25),)</f>
        <v>0</v>
      </c>
      <c r="I56" s="11">
        <f>IFERROR((I25/Formulacion!I25),)</f>
        <v>0</v>
      </c>
      <c r="J56" s="11">
        <f>IFERROR((J25/Formulacion!J25),)</f>
        <v>0</v>
      </c>
      <c r="K56" s="11">
        <f>IFERROR((K25/Formulacion!K25),)</f>
        <v>0</v>
      </c>
      <c r="L56" s="11">
        <f>IFERROR((L25/Formulacion!L25),)</f>
        <v>0</v>
      </c>
      <c r="M56" s="11">
        <f>IFERROR((M25/Formulacion!M25),)</f>
        <v>0</v>
      </c>
      <c r="N56" s="11">
        <f>IFERROR((N25/Formulacion!N25),)</f>
        <v>0</v>
      </c>
      <c r="O56" s="11">
        <f>IFERROR((O25/Formulacion!O25),)</f>
        <v>0</v>
      </c>
      <c r="P56" s="11">
        <f>IFERROR((P25/Formulacion!P28),)</f>
        <v>0</v>
      </c>
      <c r="Q56" s="11">
        <f>IFERROR((Q25/Formulacion!Q25),)</f>
        <v>0</v>
      </c>
      <c r="R56" s="11">
        <f>IFERROR((R25/Formulacion!R25),)</f>
        <v>0</v>
      </c>
      <c r="S56" s="11">
        <f>IFERROR((S25/Formulacion!S25),)</f>
        <v>0</v>
      </c>
      <c r="T56" s="11">
        <f>IFERROR((T25/Formulacion!T25),)</f>
        <v>0</v>
      </c>
      <c r="U56" s="11">
        <f>IFERROR((U25/Formulacion!U25),)</f>
        <v>0</v>
      </c>
      <c r="V56" s="41"/>
      <c r="W56" s="41"/>
      <c r="X56" s="41"/>
      <c r="Y56" s="41"/>
    </row>
    <row r="57" spans="1:25" x14ac:dyDescent="0.3">
      <c r="A57" s="12" t="s">
        <v>51</v>
      </c>
      <c r="B57" s="11">
        <f>IFERROR((B26/Formulacion!B26),)</f>
        <v>0</v>
      </c>
      <c r="C57" s="11">
        <f>IFERROR((C26/Formulacion!C23),)</f>
        <v>0</v>
      </c>
      <c r="D57" s="11">
        <f>IFERROR((D26/Formulacion!D26),)</f>
        <v>0</v>
      </c>
      <c r="E57" s="11">
        <f>IFERROR((E26/Formulacion!E26),)</f>
        <v>0</v>
      </c>
      <c r="F57" s="11">
        <f>IFERROR((F26/Formulacion!F26),)</f>
        <v>0</v>
      </c>
      <c r="G57" s="11">
        <f>IFERROR((G26/Formulacion!G26),)</f>
        <v>0</v>
      </c>
      <c r="H57" s="11">
        <f>IFERROR((H26/Formulacion!H26),)</f>
        <v>0</v>
      </c>
      <c r="I57" s="11">
        <f>IFERROR((I26/Formulacion!I26),)</f>
        <v>0</v>
      </c>
      <c r="J57" s="11">
        <f>IFERROR((J26/Formulacion!J26),)</f>
        <v>0</v>
      </c>
      <c r="K57" s="11">
        <f>IFERROR((K26/Formulacion!K26),)</f>
        <v>0</v>
      </c>
      <c r="L57" s="11">
        <f>IFERROR((L26/Formulacion!L26),)</f>
        <v>0</v>
      </c>
      <c r="M57" s="11">
        <f>IFERROR((M26/Formulacion!M26),)</f>
        <v>0</v>
      </c>
      <c r="N57" s="11">
        <f>IFERROR((N26/Formulacion!N26),)</f>
        <v>0</v>
      </c>
      <c r="O57" s="11">
        <f>IFERROR((O26/Formulacion!O26),)</f>
        <v>0</v>
      </c>
      <c r="P57" s="11">
        <f>IFERROR((P26/Formulacion!P29),)</f>
        <v>0</v>
      </c>
      <c r="Q57" s="11">
        <f>IFERROR((Q26/Formulacion!Q26),)</f>
        <v>0</v>
      </c>
      <c r="R57" s="11">
        <f>IFERROR((R26/Formulacion!R26),)</f>
        <v>0</v>
      </c>
      <c r="S57" s="11">
        <f>IFERROR((S26/Formulacion!S26),)</f>
        <v>0</v>
      </c>
      <c r="T57" s="11">
        <f>IFERROR((T26/Formulacion!T26),)</f>
        <v>0</v>
      </c>
      <c r="U57" s="11">
        <f>IFERROR((U26/Formulacion!U26),)</f>
        <v>0</v>
      </c>
      <c r="V57" s="41"/>
      <c r="W57" s="41"/>
      <c r="X57" s="41"/>
      <c r="Y57" s="41"/>
    </row>
    <row r="58" spans="1:25" x14ac:dyDescent="0.3">
      <c r="A58" s="16" t="s">
        <v>39</v>
      </c>
      <c r="B58" s="11">
        <f>IFERROR((B27/Formulacion!B27),)</f>
        <v>0</v>
      </c>
      <c r="C58" s="11">
        <f>IFERROR((C27/Formulacion!C24),)</f>
        <v>0</v>
      </c>
      <c r="D58" s="11">
        <f>IFERROR((D27/Formulacion!D27),)</f>
        <v>0</v>
      </c>
      <c r="E58" s="11">
        <f>IFERROR((E27/Formulacion!E27),)</f>
        <v>0</v>
      </c>
      <c r="F58" s="11">
        <f>IFERROR((F27/Formulacion!F27),)</f>
        <v>0</v>
      </c>
      <c r="G58" s="11">
        <f>IFERROR((G27/Formulacion!G27),)</f>
        <v>0</v>
      </c>
      <c r="H58" s="11">
        <f>IFERROR((H27/Formulacion!H27),)</f>
        <v>0</v>
      </c>
      <c r="I58" s="11">
        <f>IFERROR((I27/Formulacion!I27),)</f>
        <v>0</v>
      </c>
      <c r="J58" s="11">
        <f>IFERROR((J27/Formulacion!J27),)</f>
        <v>0</v>
      </c>
      <c r="K58" s="11">
        <f>IFERROR((K27/Formulacion!K27),)</f>
        <v>0</v>
      </c>
      <c r="L58" s="11">
        <f>IFERROR((L27/Formulacion!L27),)</f>
        <v>0</v>
      </c>
      <c r="M58" s="11">
        <f>IFERROR((M27/Formulacion!M27),)</f>
        <v>0</v>
      </c>
      <c r="N58" s="11">
        <f>IFERROR((N27/Formulacion!N27),)</f>
        <v>0</v>
      </c>
      <c r="O58" s="11">
        <f>IFERROR((O27/Formulacion!O27),)</f>
        <v>0</v>
      </c>
      <c r="P58" s="11">
        <f>IFERROR((P27/Formulacion!P30),)</f>
        <v>0</v>
      </c>
      <c r="Q58" s="11">
        <f>IFERROR((Q27/Formulacion!Q27),)</f>
        <v>0</v>
      </c>
      <c r="R58" s="11">
        <f>IFERROR((R27/Formulacion!R27),)</f>
        <v>0</v>
      </c>
      <c r="S58" s="11">
        <f>IFERROR((S27/Formulacion!S27),)</f>
        <v>0</v>
      </c>
      <c r="T58" s="11">
        <f>IFERROR((T27/Formulacion!T27),)</f>
        <v>0</v>
      </c>
      <c r="U58" s="11">
        <f>IFERROR((U27/Formulacion!U27),)</f>
        <v>0</v>
      </c>
      <c r="V58" s="41"/>
      <c r="W58" s="41"/>
      <c r="X58" s="41"/>
      <c r="Y58" s="41"/>
    </row>
    <row r="59" spans="1:25" x14ac:dyDescent="0.3">
      <c r="A59" s="18" t="s">
        <v>40</v>
      </c>
      <c r="B59" s="11">
        <f>IFERROR((B28/Formulacion!B28),)</f>
        <v>0</v>
      </c>
      <c r="C59" s="11">
        <f>IFERROR((C28/Formulacion!#REF!),)</f>
        <v>0</v>
      </c>
      <c r="D59" s="11">
        <f>IFERROR((D28/Formulacion!D28),)</f>
        <v>0</v>
      </c>
      <c r="E59" s="11">
        <f>IFERROR((E28/Formulacion!E28),)</f>
        <v>0</v>
      </c>
      <c r="F59" s="11">
        <f>IFERROR((F28/Formulacion!F28),)</f>
        <v>0</v>
      </c>
      <c r="G59" s="11">
        <f>IFERROR((G28/Formulacion!G28),)</f>
        <v>0</v>
      </c>
      <c r="H59" s="11">
        <f>IFERROR((H28/Formulacion!H28),)</f>
        <v>0</v>
      </c>
      <c r="I59" s="11">
        <f>IFERROR((I28/Formulacion!I28),)</f>
        <v>0</v>
      </c>
      <c r="J59" s="11">
        <f>IFERROR((J28/Formulacion!J28),)</f>
        <v>0</v>
      </c>
      <c r="K59" s="11">
        <f>IFERROR((K28/Formulacion!K28),)</f>
        <v>0</v>
      </c>
      <c r="L59" s="11">
        <f>IFERROR((L28/Formulacion!L28),)</f>
        <v>0</v>
      </c>
      <c r="M59" s="11">
        <f>IFERROR((M28/Formulacion!M28),)</f>
        <v>0</v>
      </c>
      <c r="N59" s="11">
        <f>IFERROR((N28/Formulacion!N28),)</f>
        <v>0</v>
      </c>
      <c r="O59" s="11">
        <f>IFERROR((O28/Formulacion!O28),)</f>
        <v>0</v>
      </c>
      <c r="P59" s="11">
        <f>IFERROR((P28/Formulacion!P31),)</f>
        <v>0</v>
      </c>
      <c r="Q59" s="11">
        <f>IFERROR((Q28/Formulacion!Q28),)</f>
        <v>0</v>
      </c>
      <c r="R59" s="11">
        <f>IFERROR((R28/Formulacion!R28),)</f>
        <v>0</v>
      </c>
      <c r="S59" s="11">
        <f>IFERROR((S28/Formulacion!S28),)</f>
        <v>0</v>
      </c>
      <c r="T59" s="11">
        <f>IFERROR((T28/Formulacion!T28),)</f>
        <v>0</v>
      </c>
      <c r="U59" s="11">
        <f>IFERROR((U28/Formulacion!U28),)</f>
        <v>0</v>
      </c>
      <c r="V59" s="41"/>
      <c r="W59" s="41"/>
      <c r="X59" s="41"/>
      <c r="Y59" s="41"/>
    </row>
    <row r="60" spans="1:25" x14ac:dyDescent="0.3">
      <c r="A60" s="2" t="s">
        <v>48</v>
      </c>
      <c r="B60" s="11">
        <f>IFERROR((B29/Formulacion!B29),)</f>
        <v>0</v>
      </c>
      <c r="C60" s="11">
        <f>IFERROR((C29/Formulacion!C19),)</f>
        <v>0</v>
      </c>
      <c r="D60" s="11">
        <f>IFERROR((D29/Formulacion!D29),)</f>
        <v>0</v>
      </c>
      <c r="E60" s="11">
        <f>IFERROR((E29/Formulacion!E29),)</f>
        <v>0</v>
      </c>
      <c r="F60" s="11">
        <f>IFERROR((F29/Formulacion!F29),)</f>
        <v>0</v>
      </c>
      <c r="G60" s="11">
        <f>IFERROR((G29/Formulacion!G29),)</f>
        <v>0</v>
      </c>
      <c r="H60" s="11">
        <f>IFERROR((H29/Formulacion!H29),)</f>
        <v>0</v>
      </c>
      <c r="I60" s="11">
        <f>IFERROR((I29/Formulacion!I29),)</f>
        <v>0</v>
      </c>
      <c r="J60" s="11">
        <f>IFERROR((J29/Formulacion!J29),)</f>
        <v>0</v>
      </c>
      <c r="K60" s="11">
        <f>IFERROR((K29/Formulacion!K29),)</f>
        <v>0</v>
      </c>
      <c r="L60" s="11">
        <f>IFERROR((L29/Formulacion!L29),)</f>
        <v>0</v>
      </c>
      <c r="M60" s="11">
        <f>IFERROR((M29/Formulacion!M29),)</f>
        <v>0</v>
      </c>
      <c r="N60" s="11">
        <f>IFERROR((N29/Formulacion!N29),)</f>
        <v>0</v>
      </c>
      <c r="O60" s="11">
        <f>IFERROR((O29/Formulacion!O29),)</f>
        <v>0</v>
      </c>
      <c r="P60" s="11">
        <f>IFERROR((P29/Formulacion!P32),)</f>
        <v>0</v>
      </c>
      <c r="Q60" s="11">
        <f>IFERROR((Q29/Formulacion!Q29),)</f>
        <v>0</v>
      </c>
      <c r="R60" s="11">
        <f>IFERROR((R29/Formulacion!R29),)</f>
        <v>0</v>
      </c>
      <c r="S60" s="11">
        <f>IFERROR((S29/Formulacion!S29),)</f>
        <v>0</v>
      </c>
      <c r="T60" s="11">
        <f>IFERROR((T29/Formulacion!T29),)</f>
        <v>0</v>
      </c>
      <c r="U60" s="11">
        <f>IFERROR((U29/Formulacion!U29),)</f>
        <v>0</v>
      </c>
      <c r="V60" s="41"/>
      <c r="W60" s="41"/>
      <c r="X60" s="41"/>
      <c r="Y60" s="41"/>
    </row>
    <row r="61" spans="1:25" x14ac:dyDescent="0.3">
      <c r="A61" s="2" t="s">
        <v>49</v>
      </c>
      <c r="B61" s="11">
        <f>IFERROR((B30/Formulacion!B30),)</f>
        <v>0</v>
      </c>
      <c r="C61" s="11">
        <f>IFERROR((C30/Formulacion!C20),)</f>
        <v>0</v>
      </c>
      <c r="D61" s="11">
        <f>IFERROR((D30/Formulacion!D30),)</f>
        <v>0</v>
      </c>
      <c r="E61" s="11">
        <f>IFERROR((E30/Formulacion!E30),)</f>
        <v>0</v>
      </c>
      <c r="F61" s="11">
        <f>IFERROR((F30/Formulacion!F30),)</f>
        <v>0</v>
      </c>
      <c r="G61" s="11">
        <f>IFERROR((G30/Formulacion!G30),)</f>
        <v>0</v>
      </c>
      <c r="H61" s="11">
        <f>IFERROR((H30/Formulacion!H30),)</f>
        <v>0</v>
      </c>
      <c r="I61" s="11">
        <f>IFERROR((I30/Formulacion!I30),)</f>
        <v>0</v>
      </c>
      <c r="J61" s="11">
        <f>IFERROR((J30/Formulacion!J30),)</f>
        <v>0</v>
      </c>
      <c r="K61" s="11">
        <f>IFERROR((K30/Formulacion!K30),)</f>
        <v>0</v>
      </c>
      <c r="L61" s="11">
        <f>IFERROR((L30/Formulacion!L30),)</f>
        <v>0</v>
      </c>
      <c r="M61" s="11">
        <f>IFERROR((M30/Formulacion!M30),)</f>
        <v>0</v>
      </c>
      <c r="N61" s="11">
        <f>IFERROR((N30/Formulacion!N30),)</f>
        <v>0</v>
      </c>
      <c r="O61" s="11">
        <f>IFERROR((O30/Formulacion!O30),)</f>
        <v>0</v>
      </c>
      <c r="P61" s="11">
        <f>IFERROR((P30/Formulacion!P33),)</f>
        <v>0</v>
      </c>
      <c r="Q61" s="11">
        <f>IFERROR((Q30/Formulacion!Q30),)</f>
        <v>0</v>
      </c>
      <c r="R61" s="11">
        <f>IFERROR((R30/Formulacion!R30),)</f>
        <v>0</v>
      </c>
      <c r="S61" s="11">
        <f>IFERROR((S30/Formulacion!S30),)</f>
        <v>0</v>
      </c>
      <c r="T61" s="11">
        <f>IFERROR((T30/Formulacion!T30),)</f>
        <v>0</v>
      </c>
      <c r="U61" s="11">
        <f>IFERROR((U30/Formulacion!U30),)</f>
        <v>0</v>
      </c>
      <c r="V61" s="41"/>
      <c r="W61" s="41"/>
      <c r="X61" s="41"/>
      <c r="Y61" s="41"/>
    </row>
    <row r="62" spans="1:25" x14ac:dyDescent="0.3">
      <c r="A62" s="18" t="s">
        <v>52</v>
      </c>
      <c r="B62" s="11">
        <f>IFERROR((B31/Formulacion!B31),)</f>
        <v>0</v>
      </c>
      <c r="C62" s="11">
        <f>IFERROR((C31/Formulacion!C27),)</f>
        <v>0</v>
      </c>
      <c r="D62" s="11">
        <f>IFERROR((D31/Formulacion!D31),)</f>
        <v>0</v>
      </c>
      <c r="E62" s="11">
        <f>IFERROR((E31/Formulacion!E31),)</f>
        <v>0</v>
      </c>
      <c r="F62" s="11">
        <f>IFERROR((F31/Formulacion!F31),)</f>
        <v>0</v>
      </c>
      <c r="G62" s="11">
        <f>IFERROR((G31/Formulacion!G31),)</f>
        <v>0</v>
      </c>
      <c r="H62" s="11">
        <f>IFERROR((H31/Formulacion!H31),)</f>
        <v>0</v>
      </c>
      <c r="I62" s="11">
        <f>IFERROR((I31/Formulacion!I31),)</f>
        <v>0</v>
      </c>
      <c r="J62" s="11">
        <f>IFERROR((J31/Formulacion!J31),)</f>
        <v>0</v>
      </c>
      <c r="K62" s="11">
        <f>IFERROR((K31/Formulacion!K31),)</f>
        <v>0</v>
      </c>
      <c r="L62" s="11">
        <f>IFERROR((L31/Formulacion!L31),)</f>
        <v>0</v>
      </c>
      <c r="M62" s="11">
        <f>IFERROR((M31/Formulacion!M31),)</f>
        <v>0</v>
      </c>
      <c r="N62" s="11">
        <f>IFERROR((N31/Formulacion!N31),)</f>
        <v>0</v>
      </c>
      <c r="O62" s="11">
        <f>IFERROR((O31/Formulacion!O31),)</f>
        <v>0</v>
      </c>
      <c r="P62" s="11">
        <f>IFERROR((P31/Formulacion!P34),)</f>
        <v>0</v>
      </c>
      <c r="Q62" s="11">
        <f>IFERROR((Q31/Formulacion!Q31),)</f>
        <v>0</v>
      </c>
      <c r="R62" s="11">
        <f>IFERROR((R31/Formulacion!R31),)</f>
        <v>0</v>
      </c>
      <c r="S62" s="11">
        <f>IFERROR((S31/Formulacion!S31),)</f>
        <v>0</v>
      </c>
      <c r="T62" s="11">
        <f>IFERROR((T31/Formulacion!T31),)</f>
        <v>0</v>
      </c>
      <c r="U62" s="11">
        <f>IFERROR((U31/Formulacion!U31),)</f>
        <v>0</v>
      </c>
      <c r="V62" s="41"/>
      <c r="W62" s="41"/>
      <c r="X62" s="41"/>
      <c r="Y62" s="41"/>
    </row>
    <row r="63" spans="1:25" x14ac:dyDescent="0.3">
      <c r="A63" s="2" t="s">
        <v>53</v>
      </c>
      <c r="B63" s="11">
        <f>IFERROR((B32/Formulacion!B32),)</f>
        <v>0</v>
      </c>
      <c r="C63" s="11">
        <f>IFERROR((C32/Formulacion!C28),)</f>
        <v>0</v>
      </c>
      <c r="D63" s="11">
        <f>IFERROR((D32/Formulacion!D32),)</f>
        <v>0</v>
      </c>
      <c r="E63" s="11">
        <f>IFERROR((E32/Formulacion!E32),)</f>
        <v>0</v>
      </c>
      <c r="F63" s="11">
        <f>IFERROR((F32/Formulacion!F32),)</f>
        <v>0</v>
      </c>
      <c r="G63" s="11">
        <f>IFERROR((G32/Formulacion!G32),)</f>
        <v>0</v>
      </c>
      <c r="H63" s="11">
        <f>IFERROR((H32/Formulacion!H32),)</f>
        <v>0</v>
      </c>
      <c r="I63" s="11">
        <f>IFERROR((I32/Formulacion!I32),)</f>
        <v>0</v>
      </c>
      <c r="J63" s="11">
        <f>IFERROR((J32/Formulacion!J32),)</f>
        <v>0</v>
      </c>
      <c r="K63" s="11">
        <f>IFERROR((K32/Formulacion!K32),)</f>
        <v>0</v>
      </c>
      <c r="L63" s="11">
        <f>IFERROR((L32/Formulacion!L32),)</f>
        <v>0</v>
      </c>
      <c r="M63" s="11">
        <f>IFERROR((M32/Formulacion!M32),)</f>
        <v>0</v>
      </c>
      <c r="N63" s="11">
        <f>IFERROR((N32/Formulacion!N32),)</f>
        <v>0</v>
      </c>
      <c r="O63" s="11">
        <f>IFERROR((O32/Formulacion!O32),)</f>
        <v>0</v>
      </c>
      <c r="P63" s="11">
        <f>IFERROR((P32/Formulacion!P35),)</f>
        <v>0</v>
      </c>
      <c r="Q63" s="11">
        <f>IFERROR((Q32/Formulacion!Q32),)</f>
        <v>0</v>
      </c>
      <c r="R63" s="11">
        <f>IFERROR((R32/Formulacion!R32),)</f>
        <v>0</v>
      </c>
      <c r="S63" s="11">
        <f>IFERROR((S32/Formulacion!S32),)</f>
        <v>0</v>
      </c>
      <c r="T63" s="11">
        <f>IFERROR((T32/Formulacion!T32),)</f>
        <v>0</v>
      </c>
      <c r="U63" s="11">
        <f>IFERROR((U32/Formulacion!U32),)</f>
        <v>0</v>
      </c>
      <c r="V63" s="41"/>
      <c r="W63" s="41"/>
      <c r="X63" s="41"/>
      <c r="Y63" s="41"/>
    </row>
    <row r="64" spans="1:25" x14ac:dyDescent="0.3">
      <c r="A64" s="2" t="s">
        <v>55</v>
      </c>
      <c r="B64" s="11">
        <f>IFERROR((B33/Formulacion!B33),)</f>
        <v>0</v>
      </c>
      <c r="C64" s="11">
        <f>IFERROR((C33/Formulacion!C30),)</f>
        <v>0</v>
      </c>
      <c r="D64" s="11">
        <f>IFERROR((D33/Formulacion!D33),)</f>
        <v>0</v>
      </c>
      <c r="E64" s="11">
        <f>IFERROR((E33/Formulacion!E33),)</f>
        <v>0</v>
      </c>
      <c r="F64" s="11">
        <f>IFERROR((F33/Formulacion!F33),)</f>
        <v>0</v>
      </c>
      <c r="G64" s="11">
        <f>IFERROR((G33/Formulacion!G33),)</f>
        <v>0</v>
      </c>
      <c r="H64" s="11">
        <f>IFERROR((H33/Formulacion!H33),)</f>
        <v>0</v>
      </c>
      <c r="I64" s="11">
        <f>IFERROR((I33/Formulacion!I33),)</f>
        <v>0</v>
      </c>
      <c r="J64" s="11">
        <f>IFERROR((J33/Formulacion!J33),)</f>
        <v>0</v>
      </c>
      <c r="K64" s="11">
        <f>IFERROR((K33/Formulacion!K33),)</f>
        <v>0</v>
      </c>
      <c r="L64" s="11">
        <f>IFERROR((L33/Formulacion!L33),)</f>
        <v>0</v>
      </c>
      <c r="M64" s="11">
        <f>IFERROR((M33/Formulacion!M33),)</f>
        <v>0</v>
      </c>
      <c r="N64" s="11">
        <f>IFERROR((N33/Formulacion!N33),)</f>
        <v>0</v>
      </c>
      <c r="O64" s="11">
        <f>IFERROR((O33/Formulacion!O33),)</f>
        <v>0</v>
      </c>
      <c r="P64" s="11">
        <f>IFERROR((P33/Formulacion!P36),)</f>
        <v>0</v>
      </c>
      <c r="Q64" s="11">
        <f>IFERROR((Q33/Formulacion!Q33),)</f>
        <v>0</v>
      </c>
      <c r="R64" s="11">
        <f>IFERROR((R33/Formulacion!R33),)</f>
        <v>0</v>
      </c>
      <c r="S64" s="11">
        <f>IFERROR((S33/Formulacion!S33),)</f>
        <v>0</v>
      </c>
      <c r="T64" s="11">
        <f>IFERROR((T33/Formulacion!T33),)</f>
        <v>0</v>
      </c>
      <c r="U64" s="11">
        <f>IFERROR((U33/Formulacion!U33),)</f>
        <v>0</v>
      </c>
      <c r="V64" s="41"/>
      <c r="W64" s="41"/>
      <c r="X64" s="41"/>
      <c r="Y64" s="41"/>
    </row>
    <row r="65" spans="1:32" x14ac:dyDescent="0.3">
      <c r="A65" s="16" t="s">
        <v>33</v>
      </c>
      <c r="B65" s="11">
        <f>IFERROR((B34/Formulacion!B34),)</f>
        <v>0</v>
      </c>
      <c r="C65" s="11">
        <f>IFERROR((C34/Formulacion!C34),)</f>
        <v>0</v>
      </c>
      <c r="D65" s="11">
        <f>IFERROR((D34/Formulacion!D34),)</f>
        <v>0</v>
      </c>
      <c r="E65" s="11">
        <f>IFERROR((E34/Formulacion!E34),)</f>
        <v>0</v>
      </c>
      <c r="F65" s="11">
        <f>IFERROR((F34/Formulacion!F34),)</f>
        <v>0</v>
      </c>
      <c r="G65" s="11">
        <f>IFERROR((G34/Formulacion!G34),)</f>
        <v>0</v>
      </c>
      <c r="H65" s="11">
        <f>IFERROR((H34/Formulacion!H34),)</f>
        <v>0</v>
      </c>
      <c r="I65" s="11">
        <f>IFERROR((I34/Formulacion!I34),)</f>
        <v>0</v>
      </c>
      <c r="J65" s="11">
        <f>IFERROR((J34/Formulacion!J34),)</f>
        <v>0</v>
      </c>
      <c r="K65" s="11">
        <f>IFERROR((K34/Formulacion!K34),)</f>
        <v>0</v>
      </c>
      <c r="L65" s="11">
        <f>IFERROR((L34/Formulacion!L34),)</f>
        <v>0</v>
      </c>
      <c r="M65" s="11">
        <f>IFERROR((M34/Formulacion!M34),)</f>
        <v>0</v>
      </c>
      <c r="N65" s="11">
        <f>IFERROR((N34/Formulacion!N34),)</f>
        <v>0</v>
      </c>
      <c r="O65" s="11">
        <f>IFERROR((O34/Formulacion!O34),)</f>
        <v>0</v>
      </c>
      <c r="P65" s="11">
        <f>IFERROR((P34/Formulacion!P37),)</f>
        <v>0</v>
      </c>
      <c r="Q65" s="11">
        <f>IFERROR((Q34/Formulacion!Q34),)</f>
        <v>0</v>
      </c>
      <c r="R65" s="11">
        <f>IFERROR((R34/Formulacion!R34),)</f>
        <v>0</v>
      </c>
      <c r="S65" s="11">
        <f>IFERROR((S34/Formulacion!S34),)</f>
        <v>0</v>
      </c>
      <c r="T65" s="11">
        <f>IFERROR((T34/Formulacion!T34),)</f>
        <v>0</v>
      </c>
      <c r="U65" s="11">
        <f>IFERROR((U34/Formulacion!U34),)</f>
        <v>0</v>
      </c>
      <c r="V65" s="41"/>
      <c r="W65" s="41"/>
      <c r="X65" s="41"/>
      <c r="Y65" s="41"/>
    </row>
    <row r="66" spans="1:32" x14ac:dyDescent="0.3">
      <c r="A66" s="17" t="s">
        <v>29</v>
      </c>
      <c r="B66" s="11">
        <f>IFERROR((B35/Formulacion!B35),)</f>
        <v>0</v>
      </c>
      <c r="C66" s="11">
        <f>IFERROR((C35/Formulacion!C35),)</f>
        <v>0</v>
      </c>
      <c r="D66" s="11">
        <f>IFERROR((D35/Formulacion!D35),)</f>
        <v>0</v>
      </c>
      <c r="E66" s="11">
        <f>IFERROR((E35/Formulacion!E35),)</f>
        <v>0</v>
      </c>
      <c r="F66" s="11">
        <f>IFERROR((F35/Formulacion!F35),)</f>
        <v>0</v>
      </c>
      <c r="G66" s="11">
        <f>IFERROR((G35/Formulacion!G35),)</f>
        <v>0</v>
      </c>
      <c r="H66" s="11">
        <f>IFERROR((H35/Formulacion!H35),)</f>
        <v>0</v>
      </c>
      <c r="I66" s="11">
        <f>IFERROR((I35/Formulacion!I35),)</f>
        <v>0</v>
      </c>
      <c r="J66" s="11">
        <f>IFERROR((J35/Formulacion!J35),)</f>
        <v>0</v>
      </c>
      <c r="K66" s="11">
        <f>IFERROR((K35/Formulacion!K35),)</f>
        <v>0</v>
      </c>
      <c r="L66" s="11">
        <f>IFERROR((L35/Formulacion!L35),)</f>
        <v>0</v>
      </c>
      <c r="M66" s="11">
        <f>IFERROR((M35/Formulacion!M35),)</f>
        <v>0</v>
      </c>
      <c r="N66" s="11">
        <f>IFERROR((N35/Formulacion!N35),)</f>
        <v>0</v>
      </c>
      <c r="O66" s="11">
        <f>IFERROR((O35/Formulacion!O35),)</f>
        <v>0</v>
      </c>
      <c r="P66" s="11">
        <f>IFERROR((P35/Formulacion!P38),)</f>
        <v>0</v>
      </c>
      <c r="Q66" s="11">
        <f>IFERROR((Q35/Formulacion!Q35),)</f>
        <v>0</v>
      </c>
      <c r="R66" s="11">
        <f>IFERROR((R35/Formulacion!R35),)</f>
        <v>0</v>
      </c>
      <c r="S66" s="11">
        <f>IFERROR((S35/Formulacion!S35),)</f>
        <v>0</v>
      </c>
      <c r="T66" s="11">
        <f>IFERROR((T35/Formulacion!T35),)</f>
        <v>0</v>
      </c>
      <c r="U66" s="11">
        <f>IFERROR((U35/Formulacion!U35),)</f>
        <v>0</v>
      </c>
      <c r="V66" s="41"/>
      <c r="W66" s="41"/>
      <c r="X66" s="41"/>
      <c r="Y66" s="41"/>
    </row>
    <row r="67" spans="1:32" x14ac:dyDescent="0.3">
      <c r="A67" s="17" t="s">
        <v>30</v>
      </c>
      <c r="B67" s="11">
        <f>IFERROR((B36/Formulacion!B36),)</f>
        <v>0</v>
      </c>
      <c r="C67" s="11">
        <f>IFERROR((C36/Formulacion!C36),)</f>
        <v>0</v>
      </c>
      <c r="D67" s="11">
        <f>IFERROR((D36/Formulacion!D36),)</f>
        <v>0</v>
      </c>
      <c r="E67" s="11">
        <f>IFERROR((E36/Formulacion!E36),)</f>
        <v>0</v>
      </c>
      <c r="F67" s="11">
        <f>IFERROR((F36/Formulacion!F36),)</f>
        <v>0</v>
      </c>
      <c r="G67" s="11">
        <f>IFERROR((G36/Formulacion!G36),)</f>
        <v>0</v>
      </c>
      <c r="H67" s="11">
        <f>IFERROR((H36/Formulacion!H36),)</f>
        <v>0</v>
      </c>
      <c r="I67" s="11">
        <f>IFERROR((I36/Formulacion!I36),)</f>
        <v>0</v>
      </c>
      <c r="J67" s="11">
        <f>IFERROR((J36/Formulacion!J36),)</f>
        <v>0</v>
      </c>
      <c r="K67" s="11">
        <f>IFERROR((K36/Formulacion!K36),)</f>
        <v>0</v>
      </c>
      <c r="L67" s="11">
        <f>IFERROR((L36/Formulacion!L36),)</f>
        <v>0</v>
      </c>
      <c r="M67" s="11">
        <f>IFERROR((M36/Formulacion!M36),)</f>
        <v>0</v>
      </c>
      <c r="N67" s="11">
        <f>IFERROR((N36/Formulacion!N36),)</f>
        <v>0</v>
      </c>
      <c r="O67" s="11">
        <f>IFERROR((O36/Formulacion!O36),)</f>
        <v>0</v>
      </c>
      <c r="P67" s="11">
        <f>IFERROR((P36/Formulacion!P39),)</f>
        <v>0</v>
      </c>
      <c r="Q67" s="11">
        <f>IFERROR((Q36/Formulacion!Q36),)</f>
        <v>0</v>
      </c>
      <c r="R67" s="11">
        <f>IFERROR((R36/Formulacion!R36),)</f>
        <v>0</v>
      </c>
      <c r="S67" s="11">
        <f>IFERROR((S36/Formulacion!S36),)</f>
        <v>0</v>
      </c>
      <c r="T67" s="11">
        <f>IFERROR((T36/Formulacion!T36),)</f>
        <v>0</v>
      </c>
      <c r="U67" s="11">
        <f>IFERROR((U36/Formulacion!U36),)</f>
        <v>0</v>
      </c>
      <c r="V67" s="41"/>
      <c r="W67" s="41"/>
      <c r="X67" s="41"/>
      <c r="Y67" s="41"/>
    </row>
    <row r="68" spans="1:32" x14ac:dyDescent="0.3">
      <c r="A68" s="3" t="s">
        <v>25</v>
      </c>
      <c r="B68" s="11">
        <f>IFERROR((B37/Formulacion!B37),)</f>
        <v>0</v>
      </c>
      <c r="C68" s="11">
        <f>IFERROR((C37/Formulacion!C37),)</f>
        <v>0</v>
      </c>
      <c r="D68" s="11">
        <f>IFERROR((D37/Formulacion!D37),)</f>
        <v>0</v>
      </c>
      <c r="E68" s="11">
        <f>IFERROR((E37/Formulacion!E37),)</f>
        <v>0</v>
      </c>
      <c r="F68" s="11">
        <f>IFERROR((F37/Formulacion!F37),)</f>
        <v>0</v>
      </c>
      <c r="G68" s="11">
        <f>IFERROR((G37/Formulacion!G37),)</f>
        <v>0</v>
      </c>
      <c r="H68" s="11">
        <f>IFERROR((H37/Formulacion!H37),)</f>
        <v>0</v>
      </c>
      <c r="I68" s="11">
        <f>IFERROR((I37/Formulacion!I37),)</f>
        <v>0</v>
      </c>
      <c r="J68" s="11">
        <f>IFERROR((J37/Formulacion!J37),)</f>
        <v>0</v>
      </c>
      <c r="K68" s="11">
        <f>IFERROR((K37/Formulacion!K37),)</f>
        <v>0</v>
      </c>
      <c r="L68" s="11">
        <f>IFERROR((L37/Formulacion!L37),)</f>
        <v>0</v>
      </c>
      <c r="M68" s="11">
        <f>IFERROR((M37/Formulacion!M37),)</f>
        <v>0</v>
      </c>
      <c r="N68" s="11">
        <f>IFERROR((N37/Formulacion!N37),)</f>
        <v>0</v>
      </c>
      <c r="O68" s="11">
        <f>IFERROR((O37/Formulacion!O37),)</f>
        <v>0</v>
      </c>
      <c r="P68" s="11">
        <f>IFERROR((P37/Formulacion!P40),)</f>
        <v>0</v>
      </c>
      <c r="Q68" s="11">
        <f>IFERROR((Q37/Formulacion!Q37),)</f>
        <v>0</v>
      </c>
      <c r="R68" s="11">
        <f>IFERROR((R37/Formulacion!R37),)</f>
        <v>0</v>
      </c>
      <c r="S68" s="11">
        <f>IFERROR((S37/Formulacion!S37),)</f>
        <v>0</v>
      </c>
      <c r="T68" s="11">
        <f>IFERROR((T37/Formulacion!T37),)</f>
        <v>0</v>
      </c>
      <c r="U68" s="11">
        <f>IFERROR((U37/Formulacion!U37),)</f>
        <v>0</v>
      </c>
      <c r="V68" s="41"/>
      <c r="W68" s="41"/>
      <c r="X68" s="41"/>
      <c r="Y68" s="41"/>
    </row>
    <row r="69" spans="1:32" x14ac:dyDescent="0.3">
      <c r="A69" s="18" t="s">
        <v>38</v>
      </c>
      <c r="B69" s="11">
        <f>IFERROR((B38/Formulacion!B38),)</f>
        <v>0</v>
      </c>
      <c r="C69" s="11">
        <f>IFERROR((C38/Formulacion!C38),)</f>
        <v>0</v>
      </c>
      <c r="D69" s="11">
        <f>IFERROR((D38/Formulacion!D38),)</f>
        <v>0</v>
      </c>
      <c r="E69" s="11">
        <f>IFERROR((E38/Formulacion!E38),)</f>
        <v>0</v>
      </c>
      <c r="F69" s="11">
        <f>IFERROR((F38/Formulacion!F38),)</f>
        <v>0</v>
      </c>
      <c r="G69" s="11">
        <f>IFERROR((G38/Formulacion!G38),)</f>
        <v>0</v>
      </c>
      <c r="H69" s="11">
        <f>IFERROR((H38/Formulacion!H38),)</f>
        <v>0</v>
      </c>
      <c r="I69" s="11">
        <f>IFERROR((I38/Formulacion!I38),)</f>
        <v>0</v>
      </c>
      <c r="J69" s="11">
        <f>IFERROR((J38/Formulacion!J38),)</f>
        <v>0</v>
      </c>
      <c r="K69" s="11">
        <f>IFERROR((K38/Formulacion!K38),)</f>
        <v>0</v>
      </c>
      <c r="L69" s="11">
        <f>IFERROR((L38/Formulacion!L38),)</f>
        <v>0</v>
      </c>
      <c r="M69" s="11">
        <f>IFERROR((M38/Formulacion!M38),)</f>
        <v>0</v>
      </c>
      <c r="N69" s="11">
        <f>IFERROR((N38/Formulacion!N38),)</f>
        <v>0</v>
      </c>
      <c r="O69" s="11">
        <f>IFERROR((O38/Formulacion!O38),)</f>
        <v>0</v>
      </c>
      <c r="P69" s="11">
        <f>IFERROR((P38/Formulacion!P41),)</f>
        <v>0</v>
      </c>
      <c r="Q69" s="11">
        <f>IFERROR((Q38/Formulacion!Q38),)</f>
        <v>0</v>
      </c>
      <c r="R69" s="11">
        <f>IFERROR((R38/Formulacion!R38),)</f>
        <v>0</v>
      </c>
      <c r="S69" s="11">
        <f>IFERROR((S38/Formulacion!S38),)</f>
        <v>0</v>
      </c>
      <c r="T69" s="11">
        <f>IFERROR((T38/Formulacion!T38),)</f>
        <v>0</v>
      </c>
      <c r="U69" s="11">
        <f>IFERROR((U38/Formulacion!U38),)</f>
        <v>0</v>
      </c>
      <c r="V69" s="41"/>
      <c r="W69" s="41"/>
      <c r="X69" s="41"/>
      <c r="Y69" s="41"/>
    </row>
    <row r="70" spans="1:32" x14ac:dyDescent="0.3">
      <c r="C70" s="13"/>
      <c r="D70" s="13"/>
      <c r="E70" s="13"/>
      <c r="F70" s="13"/>
      <c r="G70" s="13"/>
      <c r="H70" s="13"/>
      <c r="I70" s="13"/>
      <c r="J70" s="13"/>
      <c r="K70" s="13"/>
      <c r="L70" s="13"/>
      <c r="M70" s="13"/>
      <c r="N70" s="13"/>
      <c r="O70" s="13"/>
      <c r="P70" s="13"/>
      <c r="Q70" s="13"/>
      <c r="R70" s="13"/>
      <c r="S70" s="13"/>
      <c r="T70" s="13"/>
      <c r="U70" s="13"/>
      <c r="V70" s="13"/>
      <c r="W70" s="13"/>
      <c r="X70" s="13"/>
      <c r="Y70" s="13"/>
      <c r="Z70" s="13"/>
    </row>
    <row r="71" spans="1:32" x14ac:dyDescent="0.3">
      <c r="A71" s="4" t="s">
        <v>22</v>
      </c>
      <c r="B71" s="5"/>
      <c r="C71" s="5"/>
      <c r="D71" s="5"/>
      <c r="E71" s="5"/>
      <c r="F71" s="5"/>
      <c r="G71" s="5"/>
      <c r="H71" s="5"/>
      <c r="I71" s="5"/>
      <c r="J71" s="5"/>
      <c r="K71" s="5"/>
      <c r="L71" s="5"/>
      <c r="M71" s="5"/>
      <c r="N71" s="5"/>
      <c r="O71" s="5"/>
      <c r="P71" s="5"/>
      <c r="Q71" s="5"/>
      <c r="R71" s="5"/>
      <c r="S71" s="5"/>
      <c r="T71" s="5"/>
      <c r="U71" s="5"/>
      <c r="V71" s="5"/>
      <c r="W71" s="5"/>
      <c r="X71" s="5"/>
      <c r="Y71" s="5"/>
      <c r="Z71" s="5"/>
      <c r="AA71" s="5"/>
      <c r="AB71" s="33"/>
      <c r="AC71" s="33"/>
      <c r="AD71" s="33"/>
      <c r="AE71" s="33"/>
    </row>
    <row r="72" spans="1:32" x14ac:dyDescent="0.3">
      <c r="AB72" s="33"/>
      <c r="AC72" s="33"/>
      <c r="AD72" s="33"/>
      <c r="AE72" s="33"/>
    </row>
    <row r="73" spans="1:32" x14ac:dyDescent="0.3">
      <c r="A73" s="81" t="s">
        <v>16</v>
      </c>
      <c r="B73" s="82"/>
      <c r="C73" s="82"/>
      <c r="D73" s="83"/>
      <c r="E73" s="49" t="s">
        <v>19</v>
      </c>
      <c r="F73" s="90" t="s">
        <v>20</v>
      </c>
      <c r="G73" s="90" t="s">
        <v>21</v>
      </c>
      <c r="H73" s="46" t="s">
        <v>8</v>
      </c>
      <c r="I73" s="47"/>
      <c r="J73" s="47"/>
      <c r="K73" s="47"/>
      <c r="L73" s="47"/>
      <c r="M73" s="47"/>
      <c r="N73" s="47"/>
      <c r="O73" s="47"/>
      <c r="P73" s="47"/>
      <c r="Q73" s="47"/>
      <c r="R73" s="47"/>
      <c r="S73" s="47"/>
      <c r="T73" s="47"/>
      <c r="U73" s="47"/>
      <c r="V73" s="47"/>
      <c r="W73" s="47"/>
      <c r="X73" s="47"/>
      <c r="Y73" s="47"/>
      <c r="Z73" s="47"/>
      <c r="AA73" s="48"/>
      <c r="AB73" s="39"/>
      <c r="AC73" s="39"/>
      <c r="AD73" s="39"/>
      <c r="AE73" s="39"/>
      <c r="AF73" s="7"/>
    </row>
    <row r="74" spans="1:32" x14ac:dyDescent="0.3">
      <c r="A74" s="84"/>
      <c r="B74" s="85"/>
      <c r="C74" s="85"/>
      <c r="D74" s="86"/>
      <c r="E74" s="50"/>
      <c r="F74" s="91"/>
      <c r="G74" s="91"/>
      <c r="H74" s="61" t="s">
        <v>3</v>
      </c>
      <c r="I74" s="62"/>
      <c r="J74" s="62"/>
      <c r="K74" s="63"/>
      <c r="L74" s="61" t="s">
        <v>4</v>
      </c>
      <c r="M74" s="62"/>
      <c r="N74" s="62"/>
      <c r="O74" s="63"/>
      <c r="P74" s="61" t="s">
        <v>5</v>
      </c>
      <c r="Q74" s="62"/>
      <c r="R74" s="62"/>
      <c r="S74" s="63"/>
      <c r="T74" s="61" t="s">
        <v>6</v>
      </c>
      <c r="U74" s="62"/>
      <c r="V74" s="62"/>
      <c r="W74" s="63"/>
      <c r="X74" s="61" t="s">
        <v>7</v>
      </c>
      <c r="Y74" s="62"/>
      <c r="Z74" s="62"/>
      <c r="AA74" s="63"/>
      <c r="AB74" s="38"/>
      <c r="AC74" s="38"/>
      <c r="AD74" s="38"/>
      <c r="AE74" s="38"/>
    </row>
    <row r="75" spans="1:32" x14ac:dyDescent="0.3">
      <c r="A75" s="87"/>
      <c r="B75" s="88"/>
      <c r="C75" s="88"/>
      <c r="D75" s="89"/>
      <c r="E75" s="50"/>
      <c r="F75" s="91"/>
      <c r="G75" s="91"/>
      <c r="H75" s="66" t="s">
        <v>10</v>
      </c>
      <c r="I75" s="66" t="s">
        <v>11</v>
      </c>
      <c r="J75" s="66" t="s">
        <v>13</v>
      </c>
      <c r="K75" s="66" t="s">
        <v>14</v>
      </c>
      <c r="L75" s="66" t="s">
        <v>10</v>
      </c>
      <c r="M75" s="66" t="s">
        <v>11</v>
      </c>
      <c r="N75" s="66" t="s">
        <v>13</v>
      </c>
      <c r="O75" s="66" t="s">
        <v>14</v>
      </c>
      <c r="P75" s="66" t="s">
        <v>10</v>
      </c>
      <c r="Q75" s="66" t="s">
        <v>11</v>
      </c>
      <c r="R75" s="66" t="s">
        <v>13</v>
      </c>
      <c r="S75" s="66" t="s">
        <v>14</v>
      </c>
      <c r="T75" s="66" t="s">
        <v>10</v>
      </c>
      <c r="U75" s="66" t="s">
        <v>11</v>
      </c>
      <c r="V75" s="66" t="s">
        <v>13</v>
      </c>
      <c r="W75" s="66" t="s">
        <v>14</v>
      </c>
      <c r="X75" s="66" t="s">
        <v>10</v>
      </c>
      <c r="Y75" s="66" t="s">
        <v>11</v>
      </c>
      <c r="Z75" s="66" t="s">
        <v>13</v>
      </c>
      <c r="AA75" s="66" t="s">
        <v>14</v>
      </c>
      <c r="AB75" s="93"/>
      <c r="AC75" s="93"/>
      <c r="AD75" s="93"/>
      <c r="AE75" s="93"/>
    </row>
    <row r="76" spans="1:32" ht="41.4" x14ac:dyDescent="0.3">
      <c r="A76" s="8" t="s">
        <v>0</v>
      </c>
      <c r="B76" s="8" t="s">
        <v>2</v>
      </c>
      <c r="C76" s="8" t="s">
        <v>1</v>
      </c>
      <c r="D76" s="8" t="s">
        <v>37</v>
      </c>
      <c r="E76" s="51"/>
      <c r="F76" s="92"/>
      <c r="G76" s="92"/>
      <c r="H76" s="68"/>
      <c r="I76" s="68"/>
      <c r="J76" s="68"/>
      <c r="K76" s="68"/>
      <c r="L76" s="68"/>
      <c r="M76" s="68"/>
      <c r="N76" s="68"/>
      <c r="O76" s="68"/>
      <c r="P76" s="68"/>
      <c r="Q76" s="68"/>
      <c r="R76" s="68"/>
      <c r="S76" s="68"/>
      <c r="T76" s="68"/>
      <c r="U76" s="68"/>
      <c r="V76" s="68"/>
      <c r="W76" s="68"/>
      <c r="X76" s="68"/>
      <c r="Y76" s="68"/>
      <c r="Z76" s="68"/>
      <c r="AA76" s="68"/>
      <c r="AB76" s="93"/>
      <c r="AC76" s="93"/>
      <c r="AD76" s="93"/>
      <c r="AE76" s="93"/>
    </row>
    <row r="77" spans="1:32" x14ac:dyDescent="0.3">
      <c r="A77" s="6"/>
      <c r="B77" s="6"/>
      <c r="C77" s="6"/>
      <c r="D77" s="6"/>
      <c r="E77" s="6"/>
      <c r="F77" s="6"/>
      <c r="G77" s="2"/>
      <c r="H77" s="6"/>
      <c r="I77" s="6"/>
      <c r="J77" s="6"/>
      <c r="K77" s="6"/>
      <c r="L77" s="6"/>
      <c r="M77" s="6"/>
      <c r="N77" s="6"/>
      <c r="O77" s="6"/>
      <c r="P77" s="6"/>
      <c r="Q77" s="6"/>
      <c r="R77" s="6"/>
      <c r="S77" s="6"/>
      <c r="T77" s="2"/>
      <c r="U77" s="2"/>
      <c r="V77" s="2"/>
      <c r="W77" s="2"/>
      <c r="X77" s="2"/>
      <c r="Y77" s="2"/>
      <c r="Z77" s="2"/>
      <c r="AA77" s="2"/>
      <c r="AB77" s="13"/>
      <c r="AC77" s="13"/>
      <c r="AD77" s="13"/>
      <c r="AE77" s="13"/>
    </row>
    <row r="78" spans="1:32" x14ac:dyDescent="0.3">
      <c r="A78" s="6"/>
      <c r="B78" s="6"/>
      <c r="C78" s="6"/>
      <c r="D78" s="6"/>
      <c r="E78" s="6"/>
      <c r="F78" s="6"/>
      <c r="G78" s="2"/>
      <c r="H78" s="6"/>
      <c r="I78" s="6"/>
      <c r="J78" s="6"/>
      <c r="K78" s="6"/>
      <c r="L78" s="6"/>
      <c r="M78" s="6"/>
      <c r="N78" s="6"/>
      <c r="O78" s="6"/>
      <c r="P78" s="6"/>
      <c r="Q78" s="6"/>
      <c r="R78" s="6"/>
      <c r="S78" s="6"/>
      <c r="T78" s="2"/>
      <c r="U78" s="2"/>
      <c r="V78" s="2"/>
      <c r="W78" s="2"/>
      <c r="X78" s="2"/>
      <c r="Y78" s="2"/>
      <c r="Z78" s="2"/>
      <c r="AA78" s="2"/>
      <c r="AB78" s="13"/>
      <c r="AC78" s="13"/>
      <c r="AD78" s="13"/>
      <c r="AE78" s="13"/>
    </row>
    <row r="79" spans="1:32" x14ac:dyDescent="0.3">
      <c r="A79" s="6"/>
      <c r="B79" s="6"/>
      <c r="C79" s="6"/>
      <c r="D79" s="6"/>
      <c r="E79" s="6"/>
      <c r="F79" s="6"/>
      <c r="G79" s="2"/>
      <c r="H79" s="6"/>
      <c r="I79" s="6"/>
      <c r="J79" s="6"/>
      <c r="K79" s="6"/>
      <c r="L79" s="6"/>
      <c r="M79" s="6"/>
      <c r="N79" s="6"/>
      <c r="O79" s="6"/>
      <c r="P79" s="6"/>
      <c r="Q79" s="6"/>
      <c r="R79" s="6"/>
      <c r="S79" s="6"/>
      <c r="T79" s="2"/>
      <c r="U79" s="2"/>
      <c r="V79" s="2"/>
      <c r="W79" s="2"/>
      <c r="X79" s="2"/>
      <c r="Y79" s="2"/>
      <c r="Z79" s="2"/>
      <c r="AA79" s="2"/>
      <c r="AB79" s="13"/>
      <c r="AC79" s="13"/>
      <c r="AD79" s="13"/>
      <c r="AE79" s="13"/>
    </row>
    <row r="80" spans="1:32" x14ac:dyDescent="0.3">
      <c r="A80" s="6"/>
      <c r="B80" s="6"/>
      <c r="C80" s="6"/>
      <c r="D80" s="6"/>
      <c r="E80" s="6"/>
      <c r="F80" s="6"/>
      <c r="G80" s="2"/>
      <c r="H80" s="6"/>
      <c r="I80" s="6"/>
      <c r="J80" s="6"/>
      <c r="K80" s="6"/>
      <c r="L80" s="6"/>
      <c r="M80" s="6"/>
      <c r="N80" s="6"/>
      <c r="O80" s="6"/>
      <c r="P80" s="6"/>
      <c r="Q80" s="6"/>
      <c r="R80" s="6"/>
      <c r="S80" s="6"/>
      <c r="T80" s="2"/>
      <c r="U80" s="2"/>
      <c r="V80" s="2"/>
      <c r="W80" s="2"/>
      <c r="X80" s="2"/>
      <c r="Y80" s="2"/>
      <c r="Z80" s="2"/>
      <c r="AA80" s="2"/>
      <c r="AB80" s="13"/>
      <c r="AC80" s="13"/>
      <c r="AD80" s="13"/>
      <c r="AE80" s="13"/>
    </row>
    <row r="81" spans="1:31" x14ac:dyDescent="0.3">
      <c r="A81" s="6"/>
      <c r="B81" s="6"/>
      <c r="C81" s="6"/>
      <c r="D81" s="6"/>
      <c r="E81" s="6"/>
      <c r="F81" s="6"/>
      <c r="G81" s="2"/>
      <c r="H81" s="6"/>
      <c r="I81" s="6"/>
      <c r="J81" s="6"/>
      <c r="K81" s="6"/>
      <c r="L81" s="6"/>
      <c r="M81" s="6"/>
      <c r="N81" s="6"/>
      <c r="O81" s="6"/>
      <c r="P81" s="6"/>
      <c r="Q81" s="6"/>
      <c r="R81" s="6"/>
      <c r="S81" s="6"/>
      <c r="T81" s="2"/>
      <c r="U81" s="2"/>
      <c r="V81" s="2"/>
      <c r="W81" s="2"/>
      <c r="X81" s="2"/>
      <c r="Y81" s="2"/>
      <c r="Z81" s="2"/>
      <c r="AA81" s="2"/>
      <c r="AB81" s="13"/>
      <c r="AC81" s="13"/>
      <c r="AD81" s="13"/>
      <c r="AE81" s="13"/>
    </row>
    <row r="82" spans="1:31" x14ac:dyDescent="0.3">
      <c r="A82" s="6"/>
      <c r="B82" s="6"/>
      <c r="C82" s="6"/>
      <c r="D82" s="6"/>
      <c r="E82" s="6"/>
      <c r="F82" s="6"/>
      <c r="G82" s="2"/>
      <c r="H82" s="6"/>
      <c r="I82" s="6"/>
      <c r="J82" s="6"/>
      <c r="K82" s="6"/>
      <c r="L82" s="6"/>
      <c r="M82" s="6"/>
      <c r="N82" s="6"/>
      <c r="O82" s="6"/>
      <c r="P82" s="6"/>
      <c r="Q82" s="6"/>
      <c r="R82" s="6"/>
      <c r="S82" s="6"/>
      <c r="T82" s="2"/>
      <c r="U82" s="2"/>
      <c r="V82" s="2"/>
      <c r="W82" s="2"/>
      <c r="X82" s="2"/>
      <c r="Y82" s="2"/>
      <c r="Z82" s="2"/>
      <c r="AA82" s="2"/>
      <c r="AB82" s="13"/>
      <c r="AC82" s="13"/>
      <c r="AD82" s="13"/>
      <c r="AE82" s="13"/>
    </row>
    <row r="84" spans="1:31" x14ac:dyDescent="0.3">
      <c r="A84" s="4" t="s">
        <v>23</v>
      </c>
      <c r="B84" s="5"/>
      <c r="C84" s="5"/>
      <c r="D84" s="5"/>
      <c r="E84" s="5"/>
      <c r="F84" s="5"/>
      <c r="G84" s="5"/>
      <c r="H84" s="5"/>
      <c r="I84" s="5"/>
      <c r="J84" s="5"/>
      <c r="K84" s="5"/>
      <c r="L84" s="5"/>
      <c r="M84" s="5"/>
      <c r="N84" s="5"/>
      <c r="O84" s="5"/>
      <c r="P84" s="5"/>
      <c r="Q84" s="5"/>
      <c r="R84" s="5"/>
      <c r="S84" s="5"/>
      <c r="T84" s="5"/>
      <c r="U84" s="5"/>
      <c r="V84" s="5"/>
      <c r="W84" s="5"/>
      <c r="X84" s="5"/>
      <c r="Y84" s="10"/>
      <c r="Z84" s="10"/>
      <c r="AA84" s="10"/>
      <c r="AB84" s="10"/>
      <c r="AC84" s="10"/>
      <c r="AD84" s="10"/>
      <c r="AE84" s="10"/>
    </row>
    <row r="85" spans="1:31" x14ac:dyDescent="0.3">
      <c r="Y85" s="10"/>
      <c r="Z85" s="10"/>
      <c r="AA85" s="10"/>
      <c r="AB85" s="10"/>
    </row>
    <row r="86" spans="1:31" x14ac:dyDescent="0.3">
      <c r="A86" s="81" t="s">
        <v>16</v>
      </c>
      <c r="B86" s="82"/>
      <c r="C86" s="82"/>
      <c r="D86" s="83"/>
      <c r="E86" s="46" t="s">
        <v>8</v>
      </c>
      <c r="F86" s="47"/>
      <c r="G86" s="47"/>
      <c r="H86" s="47"/>
      <c r="I86" s="47"/>
      <c r="J86" s="47"/>
      <c r="K86" s="47"/>
      <c r="L86" s="47"/>
      <c r="M86" s="47"/>
      <c r="N86" s="47"/>
      <c r="O86" s="47"/>
      <c r="P86" s="47"/>
      <c r="Q86" s="47"/>
      <c r="R86" s="47"/>
      <c r="S86" s="47"/>
      <c r="T86" s="47"/>
      <c r="U86" s="47"/>
      <c r="V86" s="47"/>
      <c r="W86" s="47"/>
      <c r="X86" s="48"/>
      <c r="Y86" s="39"/>
      <c r="Z86" s="39"/>
      <c r="AA86" s="39"/>
      <c r="AB86" s="39"/>
    </row>
    <row r="87" spans="1:31" x14ac:dyDescent="0.3">
      <c r="A87" s="84"/>
      <c r="B87" s="85"/>
      <c r="C87" s="85"/>
      <c r="D87" s="86"/>
      <c r="E87" s="61" t="s">
        <v>3</v>
      </c>
      <c r="F87" s="62"/>
      <c r="G87" s="62"/>
      <c r="H87" s="63"/>
      <c r="I87" s="61" t="s">
        <v>4</v>
      </c>
      <c r="J87" s="62"/>
      <c r="K87" s="62"/>
      <c r="L87" s="63"/>
      <c r="M87" s="61" t="s">
        <v>5</v>
      </c>
      <c r="N87" s="62"/>
      <c r="O87" s="62"/>
      <c r="P87" s="63"/>
      <c r="Q87" s="61" t="s">
        <v>6</v>
      </c>
      <c r="R87" s="62"/>
      <c r="S87" s="62"/>
      <c r="T87" s="63"/>
      <c r="U87" s="61" t="s">
        <v>7</v>
      </c>
      <c r="V87" s="62"/>
      <c r="W87" s="62"/>
      <c r="X87" s="63"/>
      <c r="Y87" s="38"/>
      <c r="Z87" s="38"/>
      <c r="AA87" s="38"/>
      <c r="AB87" s="38"/>
    </row>
    <row r="88" spans="1:31" x14ac:dyDescent="0.3">
      <c r="A88" s="87"/>
      <c r="B88" s="88"/>
      <c r="C88" s="88"/>
      <c r="D88" s="89"/>
      <c r="E88" s="66" t="s">
        <v>10</v>
      </c>
      <c r="F88" s="66" t="s">
        <v>11</v>
      </c>
      <c r="G88" s="66" t="s">
        <v>13</v>
      </c>
      <c r="H88" s="66" t="s">
        <v>14</v>
      </c>
      <c r="I88" s="66" t="s">
        <v>10</v>
      </c>
      <c r="J88" s="66" t="s">
        <v>11</v>
      </c>
      <c r="K88" s="66" t="s">
        <v>13</v>
      </c>
      <c r="L88" s="66" t="s">
        <v>14</v>
      </c>
      <c r="M88" s="66" t="s">
        <v>10</v>
      </c>
      <c r="N88" s="66" t="s">
        <v>11</v>
      </c>
      <c r="O88" s="66" t="s">
        <v>13</v>
      </c>
      <c r="P88" s="66" t="s">
        <v>14</v>
      </c>
      <c r="Q88" s="66" t="s">
        <v>10</v>
      </c>
      <c r="R88" s="66" t="s">
        <v>11</v>
      </c>
      <c r="S88" s="66" t="s">
        <v>13</v>
      </c>
      <c r="T88" s="66" t="s">
        <v>14</v>
      </c>
      <c r="U88" s="66" t="s">
        <v>10</v>
      </c>
      <c r="V88" s="66" t="s">
        <v>11</v>
      </c>
      <c r="W88" s="66" t="s">
        <v>13</v>
      </c>
      <c r="X88" s="66" t="s">
        <v>14</v>
      </c>
      <c r="Y88" s="93"/>
      <c r="Z88" s="93"/>
      <c r="AA88" s="93"/>
      <c r="AB88" s="93"/>
    </row>
    <row r="89" spans="1:31" ht="41.4" x14ac:dyDescent="0.3">
      <c r="A89" s="8" t="s">
        <v>0</v>
      </c>
      <c r="B89" s="8" t="s">
        <v>2</v>
      </c>
      <c r="C89" s="8" t="s">
        <v>1</v>
      </c>
      <c r="D89" s="8" t="s">
        <v>37</v>
      </c>
      <c r="E89" s="68"/>
      <c r="F89" s="68"/>
      <c r="G89" s="68"/>
      <c r="H89" s="68"/>
      <c r="I89" s="68"/>
      <c r="J89" s="68"/>
      <c r="K89" s="68"/>
      <c r="L89" s="68"/>
      <c r="M89" s="68"/>
      <c r="N89" s="68"/>
      <c r="O89" s="68"/>
      <c r="P89" s="68"/>
      <c r="Q89" s="68"/>
      <c r="R89" s="68"/>
      <c r="S89" s="68"/>
      <c r="T89" s="68"/>
      <c r="U89" s="68"/>
      <c r="V89" s="68"/>
      <c r="W89" s="68"/>
      <c r="X89" s="68"/>
      <c r="Y89" s="93"/>
      <c r="Z89" s="93"/>
      <c r="AA89" s="93"/>
      <c r="AB89" s="93"/>
    </row>
    <row r="90" spans="1:31" x14ac:dyDescent="0.3">
      <c r="A90" s="6">
        <f>A77</f>
        <v>0</v>
      </c>
      <c r="B90" s="6">
        <f t="shared" ref="B90:D90" si="0">B77</f>
        <v>0</v>
      </c>
      <c r="C90" s="6">
        <f t="shared" si="0"/>
        <v>0</v>
      </c>
      <c r="D90" s="6">
        <f t="shared" si="0"/>
        <v>0</v>
      </c>
      <c r="E90" s="11" cm="1">
        <f t="array" aca="1" ref="E90" ca="1">IFERROR(E111(H77/Formulacion!F48),)</f>
        <v>0</v>
      </c>
      <c r="F90" s="11" cm="1">
        <f t="array" aca="1" ref="F90" ca="1">IFERROR(F111(I77/Formulacion!G48),)</f>
        <v>0</v>
      </c>
      <c r="G90" s="11" cm="1">
        <f t="array" aca="1" ref="G90" ca="1">IFERROR(G111(J77/Formulacion!H48),)</f>
        <v>0</v>
      </c>
      <c r="H90" s="11" cm="1">
        <f t="array" aca="1" ref="H90" ca="1">IFERROR(H111(K77/Formulacion!I48),)</f>
        <v>0</v>
      </c>
      <c r="I90" s="11" cm="1">
        <f t="array" aca="1" ref="I90" ca="1">IFERROR(I111(L77/Formulacion!J48),)</f>
        <v>0</v>
      </c>
      <c r="J90" s="11" cm="1">
        <f t="array" aca="1" ref="J90" ca="1">IFERROR(J111(M77/Formulacion!K48),)</f>
        <v>0</v>
      </c>
      <c r="K90" s="11" cm="1">
        <f t="array" aca="1" ref="K90" ca="1">IFERROR(K111(N77/Formulacion!L48),)</f>
        <v>0</v>
      </c>
      <c r="L90" s="11" cm="1">
        <f t="array" aca="1" ref="L90" ca="1">IFERROR(L111(O77/Formulacion!M48),)</f>
        <v>0</v>
      </c>
      <c r="M90" s="11" cm="1">
        <f t="array" aca="1" ref="M90" ca="1">IFERROR(M111(P77/Formulacion!N48),)</f>
        <v>0</v>
      </c>
      <c r="N90" s="11" cm="1">
        <f t="array" aca="1" ref="N90" ca="1">IFERROR(N111(Q77/Formulacion!O48),)</f>
        <v>0</v>
      </c>
      <c r="O90" s="11" cm="1">
        <f t="array" aca="1" ref="O90" ca="1">IFERROR(O111(R77/Formulacion!P48),)</f>
        <v>0</v>
      </c>
      <c r="P90" s="11" cm="1">
        <f t="array" aca="1" ref="P90" ca="1">IFERROR(P111(S77/Formulacion!Q48),)</f>
        <v>0</v>
      </c>
      <c r="Q90" s="11" cm="1">
        <f t="array" aca="1" ref="Q90" ca="1">IFERROR(Q111(T77/Formulacion!R48),)</f>
        <v>0</v>
      </c>
      <c r="R90" s="11" cm="1">
        <f t="array" aca="1" ref="R90" ca="1">IFERROR(R111(U77/Formulacion!S48),)</f>
        <v>0</v>
      </c>
      <c r="S90" s="11" cm="1">
        <f t="array" aca="1" ref="S90" ca="1">IFERROR(S111(V77/Formulacion!T48),)</f>
        <v>0</v>
      </c>
      <c r="T90" s="11" cm="1">
        <f t="array" aca="1" ref="T90" ca="1">IFERROR(T111(W77/Formulacion!U48),)</f>
        <v>0</v>
      </c>
      <c r="U90" s="11" cm="1">
        <f t="array" aca="1" ref="U90" ca="1">IFERROR(U111(X77/Formulacion!V48),)</f>
        <v>0</v>
      </c>
      <c r="V90" s="11" cm="1">
        <f t="array" aca="1" ref="V90" ca="1">IFERROR(V111(Y77/Formulacion!W48),)</f>
        <v>0</v>
      </c>
      <c r="W90" s="11" cm="1">
        <f t="array" aca="1" ref="W90" ca="1">IFERROR(W111(Z77/Formulacion!X48),)</f>
        <v>0</v>
      </c>
      <c r="X90" s="11" cm="1">
        <f t="array" aca="1" ref="X90" ca="1">IFERROR(X111(AA77/Formulacion!Y48),)</f>
        <v>0</v>
      </c>
      <c r="Y90" s="40"/>
      <c r="Z90" s="40"/>
      <c r="AA90" s="40"/>
      <c r="AB90" s="40"/>
    </row>
    <row r="91" spans="1:31" x14ac:dyDescent="0.3">
      <c r="A91" s="6">
        <f t="shared" ref="A91:D95" si="1">A78</f>
        <v>0</v>
      </c>
      <c r="B91" s="6">
        <f t="shared" si="1"/>
        <v>0</v>
      </c>
      <c r="C91" s="6">
        <f t="shared" si="1"/>
        <v>0</v>
      </c>
      <c r="D91" s="6">
        <f t="shared" si="1"/>
        <v>0</v>
      </c>
      <c r="E91" s="11" cm="1">
        <f t="array" aca="1" ref="E91" ca="1">IFERROR(E112(H78/Formulacion!F49),)</f>
        <v>0</v>
      </c>
      <c r="F91" s="11" cm="1">
        <f t="array" aca="1" ref="F91" ca="1">IFERROR(F112(I78/Formulacion!G49),)</f>
        <v>0</v>
      </c>
      <c r="G91" s="11" cm="1">
        <f t="array" aca="1" ref="G91" ca="1">IFERROR(G112(J78/Formulacion!H49),)</f>
        <v>0</v>
      </c>
      <c r="H91" s="11" cm="1">
        <f t="array" aca="1" ref="H91" ca="1">IFERROR(H112(K78/Formulacion!I49),)</f>
        <v>0</v>
      </c>
      <c r="I91" s="11" cm="1">
        <f t="array" aca="1" ref="I91" ca="1">IFERROR(I112(L78/Formulacion!J49),)</f>
        <v>0</v>
      </c>
      <c r="J91" s="11" cm="1">
        <f t="array" aca="1" ref="J91" ca="1">IFERROR(J112(M78/Formulacion!K49),)</f>
        <v>0</v>
      </c>
      <c r="K91" s="11" cm="1">
        <f t="array" aca="1" ref="K91" ca="1">IFERROR(K112(N78/Formulacion!L49),)</f>
        <v>0</v>
      </c>
      <c r="L91" s="11" cm="1">
        <f t="array" aca="1" ref="L91" ca="1">IFERROR(L112(O78/Formulacion!M49),)</f>
        <v>0</v>
      </c>
      <c r="M91" s="11" cm="1">
        <f t="array" aca="1" ref="M91" ca="1">IFERROR(M112(P78/Formulacion!N49),)</f>
        <v>0</v>
      </c>
      <c r="N91" s="11" cm="1">
        <f t="array" aca="1" ref="N91" ca="1">IFERROR(N112(Q78/Formulacion!O49),)</f>
        <v>0</v>
      </c>
      <c r="O91" s="11" cm="1">
        <f t="array" aca="1" ref="O91" ca="1">IFERROR(O112(R78/Formulacion!P49),)</f>
        <v>0</v>
      </c>
      <c r="P91" s="11" cm="1">
        <f t="array" aca="1" ref="P91" ca="1">IFERROR(P112(S78/Formulacion!Q49),)</f>
        <v>0</v>
      </c>
      <c r="Q91" s="11" cm="1">
        <f t="array" aca="1" ref="Q91" ca="1">IFERROR(Q112(T78/Formulacion!R49),)</f>
        <v>0</v>
      </c>
      <c r="R91" s="11" cm="1">
        <f t="array" aca="1" ref="R91" ca="1">IFERROR(R112(U78/Formulacion!S49),)</f>
        <v>0</v>
      </c>
      <c r="S91" s="11" cm="1">
        <f t="array" aca="1" ref="S91" ca="1">IFERROR(S112(V78/Formulacion!T49),)</f>
        <v>0</v>
      </c>
      <c r="T91" s="11" cm="1">
        <f t="array" aca="1" ref="T91" ca="1">IFERROR(T112(W78/Formulacion!U49),)</f>
        <v>0</v>
      </c>
      <c r="U91" s="11" cm="1">
        <f t="array" aca="1" ref="U91" ca="1">IFERROR(U112(X78/Formulacion!V49),)</f>
        <v>0</v>
      </c>
      <c r="V91" s="11" cm="1">
        <f t="array" aca="1" ref="V91" ca="1">IFERROR(V112(Y78/Formulacion!W49),)</f>
        <v>0</v>
      </c>
      <c r="W91" s="11" cm="1">
        <f t="array" aca="1" ref="W91" ca="1">IFERROR(W112(Z78/Formulacion!X49),)</f>
        <v>0</v>
      </c>
      <c r="X91" s="11" cm="1">
        <f t="array" aca="1" ref="X91" ca="1">IFERROR(X112(AA78/Formulacion!Y49),)</f>
        <v>0</v>
      </c>
      <c r="Y91" s="40"/>
      <c r="Z91" s="40"/>
      <c r="AA91" s="40"/>
      <c r="AB91" s="40"/>
    </row>
    <row r="92" spans="1:31" x14ac:dyDescent="0.3">
      <c r="A92" s="6">
        <f t="shared" si="1"/>
        <v>0</v>
      </c>
      <c r="B92" s="6">
        <f t="shared" si="1"/>
        <v>0</v>
      </c>
      <c r="C92" s="6">
        <f t="shared" si="1"/>
        <v>0</v>
      </c>
      <c r="D92" s="6">
        <f t="shared" si="1"/>
        <v>0</v>
      </c>
      <c r="E92" s="11" cm="1">
        <f t="array" aca="1" ref="E92" ca="1">IFERROR(E113(H79/Formulacion!F50),)</f>
        <v>0</v>
      </c>
      <c r="F92" s="11" cm="1">
        <f t="array" aca="1" ref="F92" ca="1">IFERROR(F113(I79/Formulacion!G50),)</f>
        <v>0</v>
      </c>
      <c r="G92" s="11" cm="1">
        <f t="array" aca="1" ref="G92" ca="1">IFERROR(G113(J79/Formulacion!H50),)</f>
        <v>0</v>
      </c>
      <c r="H92" s="11" cm="1">
        <f t="array" aca="1" ref="H92" ca="1">IFERROR(H113(K79/Formulacion!I50),)</f>
        <v>0</v>
      </c>
      <c r="I92" s="11" cm="1">
        <f t="array" aca="1" ref="I92" ca="1">IFERROR(I113(L79/Formulacion!J50),)</f>
        <v>0</v>
      </c>
      <c r="J92" s="11" cm="1">
        <f t="array" aca="1" ref="J92" ca="1">IFERROR(J113(M79/Formulacion!K50),)</f>
        <v>0</v>
      </c>
      <c r="K92" s="11" cm="1">
        <f t="array" aca="1" ref="K92" ca="1">IFERROR(K113(N79/Formulacion!L50),)</f>
        <v>0</v>
      </c>
      <c r="L92" s="11" cm="1">
        <f t="array" aca="1" ref="L92" ca="1">IFERROR(L113(O79/Formulacion!M50),)</f>
        <v>0</v>
      </c>
      <c r="M92" s="11" cm="1">
        <f t="array" aca="1" ref="M92" ca="1">IFERROR(M113(P79/Formulacion!N50),)</f>
        <v>0</v>
      </c>
      <c r="N92" s="11" cm="1">
        <f t="array" aca="1" ref="N92" ca="1">IFERROR(N113(Q79/Formulacion!O50),)</f>
        <v>0</v>
      </c>
      <c r="O92" s="11" cm="1">
        <f t="array" aca="1" ref="O92" ca="1">IFERROR(O113(R79/Formulacion!P50),)</f>
        <v>0</v>
      </c>
      <c r="P92" s="11" cm="1">
        <f t="array" aca="1" ref="P92" ca="1">IFERROR(P113(S79/Formulacion!Q50),)</f>
        <v>0</v>
      </c>
      <c r="Q92" s="11" cm="1">
        <f t="array" aca="1" ref="Q92" ca="1">IFERROR(Q113(T79/Formulacion!R50),)</f>
        <v>0</v>
      </c>
      <c r="R92" s="11" cm="1">
        <f t="array" aca="1" ref="R92" ca="1">IFERROR(R113(U79/Formulacion!S50),)</f>
        <v>0</v>
      </c>
      <c r="S92" s="11" cm="1">
        <f t="array" aca="1" ref="S92" ca="1">IFERROR(S113(V79/Formulacion!T50),)</f>
        <v>0</v>
      </c>
      <c r="T92" s="11" cm="1">
        <f t="array" aca="1" ref="T92" ca="1">IFERROR(T113(W79/Formulacion!U50),)</f>
        <v>0</v>
      </c>
      <c r="U92" s="11" cm="1">
        <f t="array" aca="1" ref="U92" ca="1">IFERROR(U113(X79/Formulacion!V50),)</f>
        <v>0</v>
      </c>
      <c r="V92" s="11" cm="1">
        <f t="array" aca="1" ref="V92" ca="1">IFERROR(V113(Y79/Formulacion!W50),)</f>
        <v>0</v>
      </c>
      <c r="W92" s="11" cm="1">
        <f t="array" aca="1" ref="W92" ca="1">IFERROR(W113(Z79/Formulacion!X50),)</f>
        <v>0</v>
      </c>
      <c r="X92" s="11" cm="1">
        <f t="array" aca="1" ref="X92" ca="1">IFERROR(X113(AA79/Formulacion!Y50),)</f>
        <v>0</v>
      </c>
      <c r="Y92" s="40"/>
      <c r="Z92" s="40"/>
      <c r="AA92" s="40"/>
      <c r="AB92" s="40"/>
    </row>
    <row r="93" spans="1:31" x14ac:dyDescent="0.3">
      <c r="A93" s="6">
        <f t="shared" si="1"/>
        <v>0</v>
      </c>
      <c r="B93" s="6">
        <f t="shared" si="1"/>
        <v>0</v>
      </c>
      <c r="C93" s="6">
        <f t="shared" si="1"/>
        <v>0</v>
      </c>
      <c r="D93" s="6">
        <f t="shared" si="1"/>
        <v>0</v>
      </c>
      <c r="E93" s="11" cm="1">
        <f t="array" aca="1" ref="E93" ca="1">IFERROR(E114(H80/Formulacion!F51),)</f>
        <v>0</v>
      </c>
      <c r="F93" s="11" cm="1">
        <f t="array" aca="1" ref="F93" ca="1">IFERROR(F114(I80/Formulacion!G51),)</f>
        <v>0</v>
      </c>
      <c r="G93" s="11" cm="1">
        <f t="array" aca="1" ref="G93" ca="1">IFERROR(G114(J80/Formulacion!H51),)</f>
        <v>0</v>
      </c>
      <c r="H93" s="11" cm="1">
        <f t="array" aca="1" ref="H93" ca="1">IFERROR(H114(K80/Formulacion!I51),)</f>
        <v>0</v>
      </c>
      <c r="I93" s="11" cm="1">
        <f t="array" aca="1" ref="I93" ca="1">IFERROR(I114(L80/Formulacion!J51),)</f>
        <v>0</v>
      </c>
      <c r="J93" s="11" cm="1">
        <f t="array" aca="1" ref="J93" ca="1">IFERROR(J114(M80/Formulacion!K51),)</f>
        <v>0</v>
      </c>
      <c r="K93" s="11" cm="1">
        <f t="array" aca="1" ref="K93" ca="1">IFERROR(K114(N80/Formulacion!L51),)</f>
        <v>0</v>
      </c>
      <c r="L93" s="11" cm="1">
        <f t="array" aca="1" ref="L93" ca="1">IFERROR(L114(O80/Formulacion!M51),)</f>
        <v>0</v>
      </c>
      <c r="M93" s="11" cm="1">
        <f t="array" aca="1" ref="M93" ca="1">IFERROR(M114(P80/Formulacion!N51),)</f>
        <v>0</v>
      </c>
      <c r="N93" s="11" cm="1">
        <f t="array" aca="1" ref="N93" ca="1">IFERROR(N114(Q80/Formulacion!O51),)</f>
        <v>0</v>
      </c>
      <c r="O93" s="11" cm="1">
        <f t="array" aca="1" ref="O93" ca="1">IFERROR(O114(R80/Formulacion!P51),)</f>
        <v>0</v>
      </c>
      <c r="P93" s="11" cm="1">
        <f t="array" aca="1" ref="P93" ca="1">IFERROR(P114(S80/Formulacion!Q51),)</f>
        <v>0</v>
      </c>
      <c r="Q93" s="11" cm="1">
        <f t="array" aca="1" ref="Q93" ca="1">IFERROR(Q114(T80/Formulacion!R51),)</f>
        <v>0</v>
      </c>
      <c r="R93" s="11" cm="1">
        <f t="array" aca="1" ref="R93" ca="1">IFERROR(R114(U80/Formulacion!S51),)</f>
        <v>0</v>
      </c>
      <c r="S93" s="11" cm="1">
        <f t="array" aca="1" ref="S93" ca="1">IFERROR(S114(V80/Formulacion!T51),)</f>
        <v>0</v>
      </c>
      <c r="T93" s="11" cm="1">
        <f t="array" aca="1" ref="T93" ca="1">IFERROR(T114(W80/Formulacion!U51),)</f>
        <v>0</v>
      </c>
      <c r="U93" s="11" cm="1">
        <f t="array" aca="1" ref="U93" ca="1">IFERROR(U114(X80/Formulacion!V51),)</f>
        <v>0</v>
      </c>
      <c r="V93" s="11" cm="1">
        <f t="array" aca="1" ref="V93" ca="1">IFERROR(V114(Y80/Formulacion!W51),)</f>
        <v>0</v>
      </c>
      <c r="W93" s="11" cm="1">
        <f t="array" aca="1" ref="W93" ca="1">IFERROR(W114(Z80/Formulacion!X51),)</f>
        <v>0</v>
      </c>
      <c r="X93" s="11" cm="1">
        <f t="array" aca="1" ref="X93" ca="1">IFERROR(X114(AA80/Formulacion!Y51),)</f>
        <v>0</v>
      </c>
      <c r="Y93" s="40"/>
      <c r="Z93" s="40"/>
      <c r="AA93" s="40"/>
      <c r="AB93" s="40"/>
    </row>
    <row r="94" spans="1:31" x14ac:dyDescent="0.3">
      <c r="A94" s="6">
        <f t="shared" si="1"/>
        <v>0</v>
      </c>
      <c r="B94" s="6">
        <f t="shared" si="1"/>
        <v>0</v>
      </c>
      <c r="C94" s="6">
        <f t="shared" si="1"/>
        <v>0</v>
      </c>
      <c r="D94" s="6">
        <f t="shared" si="1"/>
        <v>0</v>
      </c>
      <c r="E94" s="11" cm="1">
        <f t="array" aca="1" ref="E94" ca="1">IFERROR(E115(H81/Formulacion!F52),)</f>
        <v>0</v>
      </c>
      <c r="F94" s="11" cm="1">
        <f t="array" aca="1" ref="F94" ca="1">IFERROR(F115(I81/Formulacion!G52),)</f>
        <v>0</v>
      </c>
      <c r="G94" s="11" cm="1">
        <f t="array" aca="1" ref="G94" ca="1">IFERROR(G115(J81/Formulacion!H52),)</f>
        <v>0</v>
      </c>
      <c r="H94" s="11" cm="1">
        <f t="array" aca="1" ref="H94" ca="1">IFERROR(H115(K81/Formulacion!I52),)</f>
        <v>0</v>
      </c>
      <c r="I94" s="11" cm="1">
        <f t="array" aca="1" ref="I94" ca="1">IFERROR(I115(L81/Formulacion!J52),)</f>
        <v>0</v>
      </c>
      <c r="J94" s="11" cm="1">
        <f t="array" aca="1" ref="J94" ca="1">IFERROR(J115(M81/Formulacion!K52),)</f>
        <v>0</v>
      </c>
      <c r="K94" s="11" cm="1">
        <f t="array" aca="1" ref="K94" ca="1">IFERROR(K115(N81/Formulacion!L52),)</f>
        <v>0</v>
      </c>
      <c r="L94" s="11" cm="1">
        <f t="array" aca="1" ref="L94" ca="1">IFERROR(L115(O81/Formulacion!M52),)</f>
        <v>0</v>
      </c>
      <c r="M94" s="11" cm="1">
        <f t="array" aca="1" ref="M94" ca="1">IFERROR(M115(P81/Formulacion!N52),)</f>
        <v>0</v>
      </c>
      <c r="N94" s="11" cm="1">
        <f t="array" aca="1" ref="N94" ca="1">IFERROR(N115(Q81/Formulacion!O52),)</f>
        <v>0</v>
      </c>
      <c r="O94" s="11" cm="1">
        <f t="array" aca="1" ref="O94" ca="1">IFERROR(O115(R81/Formulacion!P52),)</f>
        <v>0</v>
      </c>
      <c r="P94" s="11" cm="1">
        <f t="array" aca="1" ref="P94" ca="1">IFERROR(P115(S81/Formulacion!Q52),)</f>
        <v>0</v>
      </c>
      <c r="Q94" s="11" cm="1">
        <f t="array" aca="1" ref="Q94" ca="1">IFERROR(Q115(T81/Formulacion!R52),)</f>
        <v>0</v>
      </c>
      <c r="R94" s="11" cm="1">
        <f t="array" aca="1" ref="R94" ca="1">IFERROR(R115(U81/Formulacion!S52),)</f>
        <v>0</v>
      </c>
      <c r="S94" s="11" cm="1">
        <f t="array" aca="1" ref="S94" ca="1">IFERROR(S115(V81/Formulacion!T52),)</f>
        <v>0</v>
      </c>
      <c r="T94" s="11" cm="1">
        <f t="array" aca="1" ref="T94" ca="1">IFERROR(T115(W81/Formulacion!U52),)</f>
        <v>0</v>
      </c>
      <c r="U94" s="11" cm="1">
        <f t="array" aca="1" ref="U94" ca="1">IFERROR(U115(X81/Formulacion!V52),)</f>
        <v>0</v>
      </c>
      <c r="V94" s="11" cm="1">
        <f t="array" aca="1" ref="V94" ca="1">IFERROR(V115(Y81/Formulacion!W52),)</f>
        <v>0</v>
      </c>
      <c r="W94" s="11" cm="1">
        <f t="array" aca="1" ref="W94" ca="1">IFERROR(W115(Z81/Formulacion!X52),)</f>
        <v>0</v>
      </c>
      <c r="X94" s="11" cm="1">
        <f t="array" aca="1" ref="X94" ca="1">IFERROR(X115(AA81/Formulacion!Y52),)</f>
        <v>0</v>
      </c>
      <c r="Y94" s="40"/>
      <c r="Z94" s="40"/>
      <c r="AA94" s="40"/>
      <c r="AB94" s="40"/>
    </row>
    <row r="95" spans="1:31" x14ac:dyDescent="0.3">
      <c r="A95" s="6">
        <f t="shared" si="1"/>
        <v>0</v>
      </c>
      <c r="B95" s="6">
        <f t="shared" si="1"/>
        <v>0</v>
      </c>
      <c r="C95" s="6">
        <f t="shared" si="1"/>
        <v>0</v>
      </c>
      <c r="D95" s="6">
        <f t="shared" si="1"/>
        <v>0</v>
      </c>
      <c r="E95" s="11" cm="1">
        <f t="array" aca="1" ref="E95" ca="1">IFERROR(E116(H82/Formulacion!F53),)</f>
        <v>0</v>
      </c>
      <c r="F95" s="11" cm="1">
        <f t="array" aca="1" ref="F95" ca="1">IFERROR(F116(I82/Formulacion!G53),)</f>
        <v>0</v>
      </c>
      <c r="G95" s="11" cm="1">
        <f t="array" aca="1" ref="G95" ca="1">IFERROR(G116(J82/Formulacion!H53),)</f>
        <v>0</v>
      </c>
      <c r="H95" s="11" cm="1">
        <f t="array" aca="1" ref="H95" ca="1">IFERROR(H116(K82/Formulacion!I53),)</f>
        <v>0</v>
      </c>
      <c r="I95" s="11" cm="1">
        <f t="array" aca="1" ref="I95" ca="1">IFERROR(I116(L82/Formulacion!J53),)</f>
        <v>0</v>
      </c>
      <c r="J95" s="11" cm="1">
        <f t="array" aca="1" ref="J95" ca="1">IFERROR(J116(M82/Formulacion!K53),)</f>
        <v>0</v>
      </c>
      <c r="K95" s="11" cm="1">
        <f t="array" aca="1" ref="K95" ca="1">IFERROR(K116(N82/Formulacion!L53),)</f>
        <v>0</v>
      </c>
      <c r="L95" s="11" cm="1">
        <f t="array" aca="1" ref="L95" ca="1">IFERROR(L116(O82/Formulacion!M53),)</f>
        <v>0</v>
      </c>
      <c r="M95" s="11" cm="1">
        <f t="array" aca="1" ref="M95" ca="1">IFERROR(M116(P82/Formulacion!N53),)</f>
        <v>0</v>
      </c>
      <c r="N95" s="11" cm="1">
        <f t="array" aca="1" ref="N95" ca="1">IFERROR(N116(Q82/Formulacion!O53),)</f>
        <v>0</v>
      </c>
      <c r="O95" s="11" cm="1">
        <f t="array" aca="1" ref="O95" ca="1">IFERROR(O116(R82/Formulacion!P53),)</f>
        <v>0</v>
      </c>
      <c r="P95" s="11" cm="1">
        <f t="array" aca="1" ref="P95" ca="1">IFERROR(P116(S82/Formulacion!Q53),)</f>
        <v>0</v>
      </c>
      <c r="Q95" s="11" cm="1">
        <f t="array" aca="1" ref="Q95" ca="1">IFERROR(Q116(T82/Formulacion!R53),)</f>
        <v>0</v>
      </c>
      <c r="R95" s="11" cm="1">
        <f t="array" aca="1" ref="R95" ca="1">IFERROR(R116(U82/Formulacion!S53),)</f>
        <v>0</v>
      </c>
      <c r="S95" s="11" cm="1">
        <f t="array" aca="1" ref="S95" ca="1">IFERROR(S116(V82/Formulacion!T53),)</f>
        <v>0</v>
      </c>
      <c r="T95" s="11" cm="1">
        <f t="array" aca="1" ref="T95" ca="1">IFERROR(T116(W82/Formulacion!U53),)</f>
        <v>0</v>
      </c>
      <c r="U95" s="11" cm="1">
        <f t="array" aca="1" ref="U95" ca="1">IFERROR(U116(X82/Formulacion!V53),)</f>
        <v>0</v>
      </c>
      <c r="V95" s="11" cm="1">
        <f t="array" aca="1" ref="V95" ca="1">IFERROR(V116(Y82/Formulacion!W53),)</f>
        <v>0</v>
      </c>
      <c r="W95" s="11" cm="1">
        <f t="array" aca="1" ref="W95" ca="1">IFERROR(W116(Z82/Formulacion!X53),)</f>
        <v>0</v>
      </c>
      <c r="X95" s="11" cm="1">
        <f t="array" aca="1" ref="X95" ca="1">IFERROR(X116(AA82/Formulacion!Y53),)</f>
        <v>0</v>
      </c>
      <c r="Y95" s="40"/>
      <c r="Z95" s="40"/>
      <c r="AA95" s="40"/>
      <c r="AB95" s="40"/>
    </row>
    <row r="97" spans="1:15" x14ac:dyDescent="0.3">
      <c r="A97" s="23" t="s">
        <v>36</v>
      </c>
      <c r="B97" s="25"/>
      <c r="C97" s="25"/>
      <c r="D97" s="25"/>
      <c r="E97" s="25"/>
      <c r="F97" s="25"/>
      <c r="G97" s="25"/>
      <c r="H97" s="25"/>
      <c r="I97" s="25"/>
      <c r="J97" s="25"/>
      <c r="K97" s="25"/>
      <c r="L97" s="25"/>
      <c r="M97" s="25"/>
      <c r="N97" s="25"/>
      <c r="O97" s="24"/>
    </row>
    <row r="98" spans="1:15" x14ac:dyDescent="0.3">
      <c r="A98" s="72"/>
      <c r="B98" s="73"/>
      <c r="C98" s="73"/>
      <c r="D98" s="73"/>
      <c r="E98" s="73"/>
      <c r="F98" s="73"/>
      <c r="G98" s="73"/>
      <c r="H98" s="73"/>
      <c r="I98" s="73"/>
      <c r="J98" s="73"/>
      <c r="K98" s="73"/>
      <c r="L98" s="73"/>
      <c r="M98" s="73"/>
      <c r="N98" s="73"/>
      <c r="O98" s="74"/>
    </row>
    <row r="99" spans="1:15" x14ac:dyDescent="0.3">
      <c r="A99" s="75"/>
      <c r="B99" s="76"/>
      <c r="C99" s="76"/>
      <c r="D99" s="76"/>
      <c r="E99" s="76"/>
      <c r="F99" s="76"/>
      <c r="G99" s="76"/>
      <c r="H99" s="76"/>
      <c r="I99" s="76"/>
      <c r="J99" s="76"/>
      <c r="K99" s="76"/>
      <c r="L99" s="76"/>
      <c r="M99" s="76"/>
      <c r="N99" s="76"/>
      <c r="O99" s="77"/>
    </row>
    <row r="100" spans="1:15" x14ac:dyDescent="0.3">
      <c r="A100" s="75"/>
      <c r="B100" s="76"/>
      <c r="C100" s="76"/>
      <c r="D100" s="76"/>
      <c r="E100" s="76"/>
      <c r="F100" s="76"/>
      <c r="G100" s="76"/>
      <c r="H100" s="76"/>
      <c r="I100" s="76"/>
      <c r="J100" s="76"/>
      <c r="K100" s="76"/>
      <c r="L100" s="76"/>
      <c r="M100" s="76"/>
      <c r="N100" s="76"/>
      <c r="O100" s="77"/>
    </row>
    <row r="101" spans="1:15" x14ac:dyDescent="0.3">
      <c r="A101" s="75"/>
      <c r="B101" s="76"/>
      <c r="C101" s="76"/>
      <c r="D101" s="76"/>
      <c r="E101" s="76"/>
      <c r="F101" s="76"/>
      <c r="G101" s="76"/>
      <c r="H101" s="76"/>
      <c r="I101" s="76"/>
      <c r="J101" s="76"/>
      <c r="K101" s="76"/>
      <c r="L101" s="76"/>
      <c r="M101" s="76"/>
      <c r="N101" s="76"/>
      <c r="O101" s="77"/>
    </row>
    <row r="102" spans="1:15" x14ac:dyDescent="0.3">
      <c r="A102" s="75"/>
      <c r="B102" s="76"/>
      <c r="C102" s="76"/>
      <c r="D102" s="76"/>
      <c r="E102" s="76"/>
      <c r="F102" s="76"/>
      <c r="G102" s="76"/>
      <c r="H102" s="76"/>
      <c r="I102" s="76"/>
      <c r="J102" s="76"/>
      <c r="K102" s="76"/>
      <c r="L102" s="76"/>
      <c r="M102" s="76"/>
      <c r="N102" s="76"/>
      <c r="O102" s="77"/>
    </row>
    <row r="103" spans="1:15" x14ac:dyDescent="0.3">
      <c r="A103" s="75"/>
      <c r="B103" s="76"/>
      <c r="C103" s="76"/>
      <c r="D103" s="76"/>
      <c r="E103" s="76"/>
      <c r="F103" s="76"/>
      <c r="G103" s="76"/>
      <c r="H103" s="76"/>
      <c r="I103" s="76"/>
      <c r="J103" s="76"/>
      <c r="K103" s="76"/>
      <c r="L103" s="76"/>
      <c r="M103" s="76"/>
      <c r="N103" s="76"/>
      <c r="O103" s="77"/>
    </row>
    <row r="104" spans="1:15" x14ac:dyDescent="0.3">
      <c r="A104" s="78"/>
      <c r="B104" s="79"/>
      <c r="C104" s="79"/>
      <c r="D104" s="79"/>
      <c r="E104" s="79"/>
      <c r="F104" s="79"/>
      <c r="G104" s="79"/>
      <c r="H104" s="79"/>
      <c r="I104" s="79"/>
      <c r="J104" s="79"/>
      <c r="K104" s="79"/>
      <c r="L104" s="79"/>
      <c r="M104" s="79"/>
      <c r="N104" s="79"/>
      <c r="O104" s="80"/>
    </row>
  </sheetData>
  <mergeCells count="82">
    <mergeCell ref="E88:E89"/>
    <mergeCell ref="F88:F89"/>
    <mergeCell ref="G88:G89"/>
    <mergeCell ref="H88:H89"/>
    <mergeCell ref="W88:W89"/>
    <mergeCell ref="H73:AA73"/>
    <mergeCell ref="M88:M89"/>
    <mergeCell ref="N88:N89"/>
    <mergeCell ref="O88:O89"/>
    <mergeCell ref="P88:P89"/>
    <mergeCell ref="I88:I89"/>
    <mergeCell ref="J88:J89"/>
    <mergeCell ref="K88:K89"/>
    <mergeCell ref="L88:L89"/>
    <mergeCell ref="AB88:AB89"/>
    <mergeCell ref="AA88:AA89"/>
    <mergeCell ref="Z88:Z89"/>
    <mergeCell ref="Y88:Y89"/>
    <mergeCell ref="X88:X89"/>
    <mergeCell ref="H75:H76"/>
    <mergeCell ref="I75:I76"/>
    <mergeCell ref="J75:J76"/>
    <mergeCell ref="K75:K76"/>
    <mergeCell ref="V88:V89"/>
    <mergeCell ref="U88:U89"/>
    <mergeCell ref="Q88:Q89"/>
    <mergeCell ref="R88:R89"/>
    <mergeCell ref="S88:S89"/>
    <mergeCell ref="T88:T89"/>
    <mergeCell ref="R75:R76"/>
    <mergeCell ref="L75:L76"/>
    <mergeCell ref="M75:M76"/>
    <mergeCell ref="N75:N76"/>
    <mergeCell ref="O75:O76"/>
    <mergeCell ref="N42:Q42"/>
    <mergeCell ref="AE75:AE76"/>
    <mergeCell ref="AD75:AD76"/>
    <mergeCell ref="AC75:AC76"/>
    <mergeCell ref="AB75:AB76"/>
    <mergeCell ref="AA75:AA76"/>
    <mergeCell ref="Z75:Z76"/>
    <mergeCell ref="Y75:Y76"/>
    <mergeCell ref="X75:X76"/>
    <mergeCell ref="W75:W76"/>
    <mergeCell ref="V75:V76"/>
    <mergeCell ref="U75:U76"/>
    <mergeCell ref="T75:T76"/>
    <mergeCell ref="S75:S76"/>
    <mergeCell ref="P75:P76"/>
    <mergeCell ref="Q75:Q76"/>
    <mergeCell ref="A4:U4"/>
    <mergeCell ref="A5:U5"/>
    <mergeCell ref="F42:I42"/>
    <mergeCell ref="A86:D88"/>
    <mergeCell ref="E87:H87"/>
    <mergeCell ref="I87:L87"/>
    <mergeCell ref="M87:P87"/>
    <mergeCell ref="Q87:T87"/>
    <mergeCell ref="U87:X87"/>
    <mergeCell ref="G73:G76"/>
    <mergeCell ref="X74:AA74"/>
    <mergeCell ref="T74:W74"/>
    <mergeCell ref="R11:U11"/>
    <mergeCell ref="N11:Q11"/>
    <mergeCell ref="J11:M11"/>
    <mergeCell ref="J42:M42"/>
    <mergeCell ref="A6:U6"/>
    <mergeCell ref="A7:U7"/>
    <mergeCell ref="E86:X86"/>
    <mergeCell ref="A98:O104"/>
    <mergeCell ref="A73:D75"/>
    <mergeCell ref="E73:E76"/>
    <mergeCell ref="F73:F76"/>
    <mergeCell ref="P74:S74"/>
    <mergeCell ref="L74:O74"/>
    <mergeCell ref="H74:K74"/>
    <mergeCell ref="F11:I11"/>
    <mergeCell ref="A11:A12"/>
    <mergeCell ref="A42:A43"/>
    <mergeCell ref="R42:U42"/>
    <mergeCell ref="B11:E11"/>
    <mergeCell ref="B42:E42"/>
  </mergeCell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Formulacion</vt:lpstr>
      <vt:lpstr>Ejecucion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Alberto Jose Reyes Chaparro</dc:creator>
  <cp:lastModifiedBy>Alberto José Reyes Chaparro</cp:lastModifiedBy>
  <dcterms:created xsi:type="dcterms:W3CDTF">2020-11-20T14:41:37Z</dcterms:created>
  <dcterms:modified xsi:type="dcterms:W3CDTF">2022-07-25T16:22:08Z</dcterms:modified>
</cp:coreProperties>
</file>