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1"/>
  <workbookPr defaultThemeVersion="166925"/>
  <mc:AlternateContent xmlns:mc="http://schemas.openxmlformats.org/markup-compatibility/2006">
    <mc:Choice Requires="x15">
      <x15ac:absPath xmlns:x15ac="http://schemas.microsoft.com/office/spreadsheetml/2010/11/ac" url="https://mintic-my.sharepoint.com/personal/nurrego_mintic_gov_co1/Documents/Nathalia/MINTIC/OBLIGACIONES DE HACER/REGLAMENTACIÓN OH/Actualización Anexo 2/Anexo 2 - Transmisión/Documento soporte/PUBLICADOS V2 - DESPUÉS COMENTARIOS/"/>
    </mc:Choice>
  </mc:AlternateContent>
  <xr:revisionPtr revIDLastSave="1131" documentId="8_{42FA29D9-22BB-45A3-A7E2-FB1C0C07006A}" xr6:coauthVersionLast="47" xr6:coauthVersionMax="47" xr10:uidLastSave="{8FA7A6CA-3DEB-4D9A-A236-E75EA9766373}"/>
  <bookViews>
    <workbookView xWindow="28680" yWindow="-120" windowWidth="29040" windowHeight="15720" xr2:uid="{00000000-000D-0000-FFFF-FFFF00000000}"/>
  </bookViews>
  <sheets>
    <sheet name="Publicidad e Informe" sheetId="1" r:id="rId1"/>
    <sheet name="Listas" sheetId="2" state="hidden" r:id="rId2"/>
  </sheets>
  <definedNames>
    <definedName name="_xlnm._FilterDatabase" localSheetId="0" hidden="1">'Publicidad e Informe'!$E$1:$E$104</definedName>
    <definedName name="_xlnm.Print_Area" localSheetId="0">'Publicidad e Informe'!$A$1:$G$106</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<sst xmlns="http://schemas.openxmlformats.org/spreadsheetml/2006/main" count="370" uniqueCount="189">
  <si>
    <r>
      <rPr>
        <b/>
        <sz val="16"/>
        <color rgb="FF000000"/>
        <rFont val="Arial"/>
      </rPr>
      <t xml:space="preserve">
</t>
    </r>
    <r>
      <rPr>
        <b/>
        <sz val="14"/>
        <color rgb="FF000000"/>
        <rFont val="Arial"/>
      </rPr>
      <t xml:space="preserve">Publicidad e informe de observaciones y respuestas de los proyectos especificos de regulación
</t>
    </r>
    <r>
      <rPr>
        <sz val="10"/>
        <color rgb="FF000000"/>
        <rFont val="Arial"/>
      </rPr>
      <t xml:space="preserve">
</t>
    </r>
    <r>
      <rPr>
        <sz val="11"/>
        <color rgb="FF000000"/>
        <rFont val="Arial"/>
      </rPr>
      <t xml:space="preserve">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</si>
  <si>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</si>
  <si>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</si>
  <si>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Tecnologías de la Información y las Comunicaciones</t>
  </si>
  <si>
    <t xml:space="preserve">Responsable del proceso </t>
  </si>
  <si>
    <t>Dirección de Infraestructura / Viceministerio de Conectividad</t>
  </si>
  <si>
    <t>Nombre del proyecto de regulación</t>
  </si>
  <si>
    <t>Anexos de cuantificación Obligaciones de Hacer</t>
  </si>
  <si>
    <t>Objetivo del proyecto de regulación</t>
  </si>
  <si>
    <t>Determinación de precios para los proyectos que se vayan a ejecutar por medio de las Obligaciones de Hacer</t>
  </si>
  <si>
    <t>Fecha de publicación del informe</t>
  </si>
  <si>
    <t>Descripción de la consulta</t>
  </si>
  <si>
    <t xml:space="preserve">Tiempo total de duración de la consulta: </t>
  </si>
  <si>
    <t xml:space="preserve">7 días calendario </t>
  </si>
  <si>
    <t>Fecha de inicio</t>
  </si>
  <si>
    <t>10 de agosto de 2023</t>
  </si>
  <si>
    <t>Fecha de finalización</t>
  </si>
  <si>
    <t>17 de agosto de 2023</t>
  </si>
  <si>
    <t>Enlace donde estuvo la consulta pública</t>
  </si>
  <si>
    <t>https://www.mintic.gov.co/portal/inicio/Sala-de-prensa/Noticias/277544:MinTIC-publica-para-comentarios-anexos-con-los-precios-para-los-proyectos-que-se-vayan-a-ejecutar-por-medio-de-las-Obligaciones-de-Hacer</t>
  </si>
  <si>
    <t xml:space="preserve">Canales o medios dispuestos para la difusión del proyecto </t>
  </si>
  <si>
    <t>Página web</t>
  </si>
  <si>
    <t>Canales o medios dispuestos para la recepción de comentarios</t>
  </si>
  <si>
    <t>infraestructua@mintic.gov.co</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</si>
  <si>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</si>
  <si>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</si>
  <si>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</si>
  <si>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</si>
  <si>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</si>
  <si>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</si>
  <si>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</si>
  <si>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N/A</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</si>
  <si>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</si>
  <si>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</si>
  <si>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</si>
  <si>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</si>
  <si>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</si>
  <si>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</si>
  <si>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</si>
  <si>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</si>
  <si>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</si>
  <si>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 xml:space="preserve">COMUNICACIÓN CELULAR COMCEL S.A </t>
  </si>
  <si>
    <t xml:space="preserve">Los requerimientos de inversión del sector van a seguir aumentando, y muy probablemente a un ritmo todavía mayor que el actual, debido a la subasta 5G. Por una parte, los operadores deberán pagar el valor del espectro que se defina por parte del MinTIC (sea en pagos pecuniarios o en forma de obligaciones de hacer), y deberán desplegar una red completamente nueva para adecuar a Colombia a la nueva realidad de la industria de telecomunicaciones alrededor del mundo y poder llevar conectividad de alta calidad a la mayor cantidad de colombianos. Este es el contexto en el cual el MinTIC debe pensar el diseño de la reglamentación de obligaciones de hacer, incluyendo sus anexos de costos, de tal forma que se incentive al máximo la inversión en infraestructura. </t>
  </si>
  <si>
    <t>Aceptada</t>
  </si>
  <si>
    <t>El Ministerio ha venido trabajando para transformar las obligaciones de hacer y generar que sean la herramienta clave en la política pública del sector TIC en cuanto a la consecución de los objetivos del Ministerio de: cierre de la brecha digital, promoción del acceso universal y mejora en la calidad de los servicios de telecomunicaciones.</t>
  </si>
  <si>
    <t xml:space="preserve">En este sentido, es fundamental y perentorio para el sector adoptar un nuevo enfoque ágil, viable, efectivo, simplificado, revestido de seguridad jurídica y ajustado a los costos reales del sector que comprenda todas las etapas de los proyectos de obligaciones de hacer incluyendo: i) la metodología, ii) el procedimiento y iii) los requisitos para la formulación, iv) presentación, v) autorización, vi) ejecución, vii) cuantificación, viii) verificación ix) y reconocimiento de las ODH. Con el fin de masificar el acceso y la conectividad en los servicios de telecomunicaciones en el territorio nacional.  </t>
  </si>
  <si>
    <t>No aceptada</t>
  </si>
  <si>
    <t>A través del documento somentido a comentarios de ciudadanía se busca complementar el Anexo 2, e incluir los Anexo 3 y 4 en el sentido de incorporar: (i) la cuantificación de las soluciones de infraestructura de telefonía móvil por transmisión satelital; (ii) la cuantificación de las soluciones de infraestructura de telefonía móvil por transmisión por fibra óptica; (iii) la cuantificación de las soluciones de infraestructura de telefonía móvil para mejoramiento tecnológico; (iv) la cuantificación de las soluciones de infraestructura de telefonía móvil para cobertura en carreteras. Por tanto, a través del mismo no se busca modificar la reglamentación establecida en la Resolución MINTIC 2715 de 2020.</t>
  </si>
  <si>
    <t>En este orden de ideas, sugerimos que el ejercicio de la construcción de los anexos que contienen los costos a reconocer en los proyectos de obligaciones de hacer sea el más cercano a la realidad, con el fin de solventar aquellas falencias identificadas por el sector en cuanto a la valorización de las inversiones realizadas y que han vuelto inviable desde el punto de vista operativo y financiero, la presentación de proyectos de obligaciones de hacer, dado el lapso de tiempo que media entre la inversión realizada y su reconocimiento por parte del MINTIC; y los soportes que se deben presentar para este fin.</t>
  </si>
  <si>
    <t>Los costos establecidos en los Anexos han sido determinados a través de un estudio de mercado y el consecuente análisis de resultados, el cual ha permitido establecer los costos de mercado de las soluciones. En todo caso, resaltamos que a través del presente documento no se busca modificar la reglamentación establecida en la Resolución MINTIC 2715 de 2020 y por tanto, lo relativo al mecanismo o plazos para los reconocimientos está sometido a discusión en la fase de comentarios del borrador de modificación de dicha Resolución.</t>
  </si>
  <si>
    <t xml:space="preserve">Asimismo, sugerimos que la normativa general de obligaciones de hacer, incluyendo los anexos 1 y 2 se reglamenten como un procedimiento general que aplique todos los escenarios de adjudicación de ERE, incluyendo tanto las ODH como las obligaciones de cobertura de los procesos de subasta, renovación de espectro y asignaciones temporales de espectro, así como aquellas propuestas por los operadores de manera oficiosa y las presentadas a partir de las necesidades identificadas por el MINTIC. De esta forma, se tendrá mayor certeza y seguridad jurídica en torno a las inversiones que realizarán los PRST, pues se tratará de un solo procedimiento para todas las soluciones que se pretendan implementar mediante ODH. 
 </t>
  </si>
  <si>
    <t xml:space="preserve">Teniendo en cuenta que la estructura de costos propuesta por el MINTIC en el documento objeto de estudio y aquellos solicitados en el RFI a los operadores no coinciden, es necesario que el MINTIC nos indique el criterio usado por el asesor para cotizar (si ahí lo hizo) y como se fijaron los precios mencionados en la propuesta.  Lo anterior, teniendo en cuenta que el MINTIC suscribió contrato No. 726-2023 con el fin de estructurar el requerimiento de información (RFI), cuyo objeto consistía en “[obtener] valores de mercado para las categorías de transmisión por fibra óptica, que incluya la instalación, puesta en servicio y operación de soluciones de transmisión por Fibra Óptica, dependiendo de la dificultad de acceso a los municipios indicados en el RFI”. </t>
  </si>
  <si>
    <t xml:space="preserve">Para obtener la valoración de CAPEX y OPEX Tx FO y Satelital, se tuvieron en cuenta los costos informados por diferentes operadores del mercado de telecomunicaciones que permitió el desarrollo de una modelación de costos que permite valorar las obligaciones de hacer. En el caso de los costos de FO se han obtenido los costos unitarios por los diferentes tipos de trazados (aéreo poste existente, aéreo postación propia, soterrado, subterraneo) y luego dependiento del tipo de acceso se han generados tres tipos de distancias y composión de obras de los trazados. En cada solución se comtempla en acceso subterraneo al sitio móvil con cámarás de acceso del poste eléctrico a la torre. CAPEX: Infraestructura de troncal de fibra óptica (12 hilos) para diferentes situaciones dependiendo del tipo de acceso:
• Tipo 1 fácil acceso, FO 290 m., trazado aéreo sobre postación de distribución eléctrica existente, con 10 m. de acceso subterráneo con cámara a la estación base.
• Tipo 2 difícil acceso, FO 1.490 m., trazado aéreo sobre postación de distribución eléctrica existente en un 70% del recorrido y 30% con instalación de postación propia, con 10 m. de acceso subterráneo con cámara a la estación base.
• Tipo 3 acceso complejo, FO 2.490 m., trazado aéreo sobre postación de distribución eléctrica existente en un 30% del recorrido y 70% con instalación de postación propia, con 10 m. de acceso subterráneo con cámara a la estación base.
• OPEX:­Mantenimiento de líneas de FO del trazado y cámaras.
­	Trasiegos mediante vehículos terrestres, fluviales o marítimos, animales, trocha o humano.
­	Servidumbres, permisos del uso de infraestructura de terceros.
</t>
  </si>
  <si>
    <t xml:space="preserve">Es necesario tener en cuenta que los participantes hicieron la recolección solicitada en el RFI usando los precios del mercado y aplicando que “(…) debía realizar su cotización analizando que la solución planteada fuese técnicamente eficiente y orientada a costos competitivos, es decir como la mejor oferta comercial disponible en el mercado” y asimismo, teniendo en cuenta costos aprobados previamente por el MINTIC para la implementación de sitios ODH. Por lo tanto, solicitamos revisar la estructura de los proyectos de FO, transmisión satelital, mejoramiento tecnológico y carreteras, así como los costos asociados a los mismos, ya que estos no se acompasan con la realidad del mercado, ni con la estructura de los proyectos para desplegar infraestructura de telecomunicaciones.   </t>
  </si>
  <si>
    <t>La estructura de las tablas de CAPEX y OPEX fueron revisadas en función de las observaciones recibidas y sus componentes fueron tenidos en cuenta en el análisis y la determinación de los valores a reconocer en cada solución, lo que permitió corregir los valores determinados en cada una de las tablas de los Anexos.</t>
  </si>
  <si>
    <t xml:space="preserve">La desagregación propuesta en el documento no corresponde a la solicitada por el MINTIC en el ejercicio a los operadores. Por ejemplo, para fibra óptica los costos se encuentran catalogados a partir de altura de las torres; sin embargo, en el ejercicio solicitado por el MINTIC se encontraba dividido la cantidad de hilos y la dificultad de acceso. </t>
  </si>
  <si>
    <r>
      <t>Los costos de conectividad de FO utilizados son compatibles con los trazados lineales y no tiene dependencia de la altura de la torre. La dificultad de acceso condiciona las distancias consideradas y el tipo de trazado utilizado. Para la conectividad de EB se ha utilizado fibra óptica de 12 hilos. 
En todo caso, se resalta que el RFI publicado por el Ministerio indicaba que "</t>
    </r>
    <r>
      <rPr>
        <i/>
        <sz val="12"/>
        <color rgb="FF000000"/>
        <rFont val="Arial"/>
        <family val="2"/>
      </rPr>
      <t>En este sentido, el Ministerio TIC es libre de considerar en la estructuración aquellos elementos que considere de relevancia".</t>
    </r>
  </si>
  <si>
    <t xml:space="preserve">Respecto a los valores presentados para las opciones de despliegue de ODH con transmisión de FO, nos permitimos solicitar que sea revisado el sentido de la información que le fue solicitada a los operadores y que se envió al MINTIC versus el tratamiento y el entendimiento que se le dio para la publicación del proyecto de precios, esto debido a que lo que se solicitó era información sobre el despliegue de proyectos específicos de Tx a través de Fibra Óptica de gran escala en tramos de 10 Kms, el cual es diferente a la conexión de una EB en las diferentes categorías de fácil, difícil y complejo acceso. </t>
  </si>
  <si>
    <t xml:space="preserve">En el caso de los costos de FO se han obtenido los costos unitarios por los diferentes tipos de trazados (aéreo poste existente, aéreo postación propia, soterrado, subterraneo) y luego dependiento del tipo de acceso se han generados tres tipos de distancias y composición de obras de los trazados. En cada solución se comtempla en acceso subterraneo al sitio móvil con cámarás de acceso del poste eléctrico a la torre.
</t>
  </si>
  <si>
    <t xml:space="preserve">Respecto a los costos propuestos, cabe preguntar al MINTIC ¿cómo calculó los costros basados en la información suministrada por los operadores para 10 KM? ¿lo que hizo el MINTIC fue sacar la proporción para esos tramos y sumarla a los costos de infraestructura de EB? ¿Se aseguró el MINTIC en cuál era la interpretación que los operadores le habían dado a la información enviada y aseguró que no exista diferencias técnicas en un proyecto dedicado 100% a un proyecto de Transmisión versus la conectividad de una Estación Base? </t>
  </si>
  <si>
    <t>Para estimar los costos de conectividad de fibra óptica para la EB se utilizó la capacidad de 12 hilos para diferentes situaciones dependiendo del tipo de acceso:
• Tipo 1 fácil acceso, FO 290 m., trazado aéreo sobre postación de distribución eléctrica existente, con 10 m. de acceso subterráneo con cámara a la estación base.
• Tipo 2 difícil acceso, FO 1.490 m., trazado aéreo sobre postación de distribución eléctrica existente en un 70% del recorrido y 30% con instalación de postación propia, con 10 m. de acceso subterráneo con cámara a la estación base.
• Tipo 3 acceso complejo, FO 2.490 m., trazado aéreo sobre postación de distribución eléctrica existente en un 30% del recorrido y 70% con instalación de postación propia, con 10 m. de acceso subterráneo con cámara a la estación base.</t>
  </si>
  <si>
    <t xml:space="preserve">Por ejemplo, en la página 9 numeral 1.5. “Análisis de información. Estimación de costos de 
transmisión de Fibra Óptica (Tx FO)” se describe el siguiente alcance: 
“(…) se aislaron y desagregaron los costos de infraestructura de telefonía móvil por las siguientes partidas: (i) Obra civil; (ii) sectores RF; (iii) Acometida eléctrica; (iv) Planta eléctrica; (v) Transmisión MW, a fin de estimar los porcentajes de costos de CAPEX y OPEX que representa la inversión y operación de la transmisión microondas con lo que se obtuvo la base para adicionar el costo de la transmisión de Fibra Óptica”. 
Sin embargo, consideramos que el planteamiento del proyecto es errado, ya que los proyectos de transmisión de fibra óptica, tal y como se necesitan para desplegar infraestructura y aumentar la conectividad, son independientes de la construcción de una EB que utiliza transmisión por microondas.  </t>
  </si>
  <si>
    <t>Los costos de transmisión identificados en la EB corresponden a los costos de ultima milla, backhaul, que permitan conectar la EB a la red de transmisión y transporte. En el caso de MW corresponde a un sólo salto, en el caso de Satelite y FO los costos requeridos para la conectividad a la red de transmisión.El CAPEX corresponde a los componentes señalados en cada caso. Los costos no incluyen los costos de transmisión/transporte de la red ni los costos de CORE, ni las capas de servicios.</t>
  </si>
  <si>
    <t xml:space="preserve">Los proyectos de FO deberían estar concebidos con la desagregación del requerimiento realizado por el MINTIC, más no como la propuesta, es decir, agregando unos valores a los proyectos de transmisión por microondas. En ese sentido, el campo de estructura, que hace referencia a una torre, no aplica para los proyectos de FO. Cabe preguntarse, si se trata únicamente de un proyecto que incluya transmisión por fibra, ¿Qué valores utilizará dicho proyecto para su reconocimiento?  </t>
  </si>
  <si>
    <t xml:space="preserve">En el caso de los costos de FO se han obtenido los costos unitarios por los diferentes tipos de trazados (aéreo poste existente, aéreo postación propia, soterrado, subterraneo) y luego dependiento del tipo de acceso se han generados tres tipos de distancias y composición de obras de los trazados. En cada solución se comtempla en acceso subterraneo al sitio móvil con cámarás de acceso del poste eléctrico a la torre. Para adicionar estos costos a la infraestructura de acceso móvil costeada se han descontado los costos de MW y han sido reemplazados por los costos de conectividad de FO. </t>
  </si>
  <si>
    <t>El espíritu del listado de costos es hacer modulares los proyectos, ya que la neutralidad de la red permite combinar tipos de transmisión, dependiendo de la realidad de la red de un operador y otras condiciones de lo localidad o sitio a cubrir, por lo que debería existir un cuadro de costos para tipo de transmisión independiente de los otros.</t>
  </si>
  <si>
    <t xml:space="preserve">En el caso de los costos de conectividad de FO es sólo el acceso de ultima milla -Backhaul- por lo que no se incluyen los costos  de la red de transmisión, los anillos de backbone, por lo que no se contempla la realización de proyectos troncales de FO.
</t>
  </si>
  <si>
    <t xml:space="preserve">En suma, sugerimos al MINTIC replantear la estructura del cuadro de costos de FO. Toda vez que la propuesta no se ajusta a proyectos reales grandes y los costos no son atractivos para ser ejecutados por los operadores.  </t>
  </si>
  <si>
    <t xml:space="preserve">Los proyectos de fibra óptica para ser implementados a través de obligaciones de hacer, se 
refieren a proyectos macro que incluyen el despliegue de fibra de más de 10 KM, por lo tanto sugerimos al MINTIC replantear el costeo y la definición de los mismos, de mantener estos costos se desincentiva la presentación de proyectos de gran magnitud por parte de los PRST.  </t>
  </si>
  <si>
    <t xml:space="preserve">Adicionalmente en la propuesta remitida al MINTIC se presupuestaron proyectos de transmisión de fibra óptica en tramos de 10 KM, mientras que en el anexo 2 publicado recientemente, reducen la distancia de la fibra a 290 m (Tipo 1), 1490 m (Tipo 2) y 2490 m (Tipo 3). Se solicita aclaración de este punto ya que estas distancias están muy bajas, respecto a las distancias requeridas para desplegar fibra. Por ejemplo, para conectar a Sumapaz se requiere de un despliegue de fibra de más de 60 kilómetros. Cabe preguntarse ¿cómo se ajusta la propuesta del MINITC a este tipo de proyectos?. O estarían excluidos de obligaciones de hacer. Hay que resaltar que los proyectos de obligaciones de hacer se caracterizan por su complejidad ya que pretenden cubrir zonas vulnerables y alejadas.  </t>
  </si>
  <si>
    <t xml:space="preserve">En el caso de los costos de conectividad de FO es sólo el acceso de ultima milla -Backhaul- por lo que no se incluyen los costos  de la red de transmisión, los anillos de backbone, por lo que no se contempla en  la realización de proyectos troncales de FO.
</t>
  </si>
  <si>
    <t xml:space="preserve">Entonces, las cantidades de fibra óptica contenidos en el anexo 2 son muy bajas. Solicitamos aclarar si el  MINTIC asume que para la implementación de cada tipo de solución se cuenta con fibra óptica en la zona. Teniendo en cuenta los escenarios del estado del arte, se proponen cantidades mínimas de acuerdo al tipo de acceso:  
 </t>
  </si>
  <si>
    <t>En el caso de los costos de conectividad de FO es sólo el acceso de ultima milla -Backhaul- por lo que no se incluyen los costos  de la red de transmisión. Las distancias contempladas son coherentes con las acometidas electricas consideradas en cada tipo de acceso.</t>
  </si>
  <si>
    <t xml:space="preserve">Es necesario aclarar, si para un proyecto de más distancia que la propuesta, que no incluya 
transmisión por microondas, se sumarán los valores atendiendo a la dificultad de acceso o como se plantea el costo para este tipo de proyectos grandes.  </t>
  </si>
  <si>
    <t>El valor cuantificado esta basado en las condiciones técnicas descritas y por tanto, no se contempla el reconocimiento de valores adicionales a los establecidos en la tablas de los Anexo 2, 3 y 4</t>
  </si>
  <si>
    <t xml:space="preserve">En el cuadro propuesto por el MINTIC no se aclara ¿Cuáles serán los costos utilizados para 
proyectos que incluyan cable fluvial y submarino?. Así como, aquellos proyectos con características especiales como el soterrado sobre zanja al costado del camino (cable de FO con recubrimiento especial antiroedores, filtro UV, doble chaqueta; así como, subterráneo en ductos con cámaras cada 200 m. ( cable de FO con recubrimiento especial antiroedores, filtro UV.). como estos valores fueron solicitados por el MINTIC en el RFI seria valido aclarar si este tipo de proyectos quedaron excluidos de las obligaciones de hacer, o como se incluirían.  </t>
  </si>
  <si>
    <r>
      <t>Los costos de conectividad de FO no incluyen los costos de cables bajo condiciones de trazados fluviales o submarinos ni soterrados. En todo caso, se resalta que el RFI publicado por el Ministerio indicaba que "</t>
    </r>
    <r>
      <rPr>
        <i/>
        <sz val="12"/>
        <color rgb="FF000000"/>
        <rFont val="Arial"/>
        <family val="2"/>
      </rPr>
      <t>En este sentido, el Ministerio TIC es libre de considerar en la estructuración aquellos elementos que considere de relevancia".</t>
    </r>
  </si>
  <si>
    <t xml:space="preserve">Aclarar cómo se calcularon los valores de OPEX, los cuales están muy por debajo de los valores de mercado. Solicitamos replantear la metodología con el fin de aumentar sus valores y de esta forma acercarse a la media real del sector.  </t>
  </si>
  <si>
    <t>Los valores OPEX de las soluciones de infraestructura de acceso de telefonía móvil han sido estructurados en función de la información recolectada con los operadores de mercado y principales vendors del sector.</t>
  </si>
  <si>
    <t xml:space="preserve">En cuanto a la transmisión satelital, si el principio del cálculo es el mismo, se solicita al MINTIC los detalles y memorias de cálculo para identificar para que ancho de banda aparte de la velocidad que se establece de 20 Mbps se realizaron los cálculos. </t>
  </si>
  <si>
    <t xml:space="preserve">Para la cuantificación de los valores asociados a la transmisión satelital se tuvo en cuentas los costos de Infraestructura de la Estación Terrena Receptora, con sus puertas de enlace y licencias asociadas para una velocidad de 20 Mbps, el servicio de instalación de los equipos y puesta en servicio, la configuración de los sitios y los estudios especializados. Ahora bien, respecto de las memorias de cálculo le indicamos que las mismas no pueden ser publicadas dado que contienen datos sujetos a reserva y confidencialidad por tratarse de insumos aportados por los diferentes agentes de mercado. Información que la misma empresa Comunicación Celular S.A. (COMCEL) catalogó como reservada. </t>
  </si>
  <si>
    <t xml:space="preserve">De la misma manera, se infiere que, para los cálculos de los valores de las OBDH de Transmisión Satelital, se contempló sólo la opción de hacer inversiones en CAPEX y en OPEX por parte de los operadores, pero no se contempló la opción o el caso en que un operador decida contratar vía solo OPEX esta solución a través de un tercero y no hacer inversión de CAPEX y OPEX. Se debe complementar el ejercicio. </t>
  </si>
  <si>
    <t>El costo publicado en el Anexo se construyó con base en la información remitida tanto por los proveedores de redes y servicios móviles, como los operadores de servicio satelital, así las cosas, en el documento soporte publicado se menciona los valores a reconocer por concepto de la solución.</t>
  </si>
  <si>
    <t xml:space="preserve">¿Se requiere instalación de firewall en la estación terrena receptora? En caso de requerir restricción de contenidos el filtrado se realiza en los telepuertos (Estación terrena transmisora), ya que en estos sitios se cuenta con la infraestructura adecuada (fuerza y clima) para su operación. La instalación de FW en las estaciones receptoras implicaría la instalación de sistemas eléctricos más robustos, (plantas de mayor tamaño y/o mayor espacio en piso para el sistema fotovoltaico).  </t>
  </si>
  <si>
    <t xml:space="preserve">El valor CAPEX de una solución tipo 2. (Difícil Acceso) es menor que el valor CAPEX de una solución tipo 1 (fácil acceso), solicitamos aclarar este punto.  </t>
  </si>
  <si>
    <t>Revisada la metodología aplicada se vio la procedencia de ajustar los valores.</t>
  </si>
  <si>
    <t>BALTRA</t>
  </si>
  <si>
    <t xml:space="preserve">Asumiendo que se deben brindar enlaces de 20 Mbps, como se indica en “Documento soporte modificación Anexos precios de inversión ODH, con los precios actuales, el valor de OPEX no cubre el costo de la transmisión </t>
  </si>
  <si>
    <t xml:space="preserve">Para la cuantificación de los valores asociados a la transmisión satelital se tuvo en cuentas los costos de Infraestructura de la Estación Terrena Receptora, con sus puertas de enlace y licencias asociadas para una Velocidad de 20 Mbps, el servicio de instalación de los equipos y puesta en servicio, la configuración de los sitios y los estudios especializados. </t>
  </si>
  <si>
    <t xml:space="preserve">En la Tabla 1 Categorización de soluciones de infraestructura de telefonía móvil en carreteras, el valor de la transmisión con FO con energía ACPM es mayor que la transmisión con Panel solar, ¿esto es correcto? Solicitamos aclarar este punto.  </t>
  </si>
  <si>
    <t>Revisada la metodología aplicada se vio la procedencia de ajustar los valores</t>
  </si>
  <si>
    <t>COLOMBIA TELECOMUNICACIONES S.A.</t>
  </si>
  <si>
    <t>En primer lugar, es necesario señalar, e insistir, que para todos los escenarios resulta indispensable conocer la desagregacion que el Ministerio realiza para el costeo por capas, para poder analizar la alta desviacion que desde TELEFONICA hemos evidenciado en las diferentes tipologias propuestas</t>
  </si>
  <si>
    <t>Respecto de las memorias de cálculo le indicamos que las mismas no pueden ser publicadas dado que contienen datos sujetos a reserva y confidencialidad por tratarse de insumos aportados por el mercado. Información que la misma empresa Colombia Telecomunicaciones ESP SA catalogó como reservada.</t>
  </si>
  <si>
    <t>Por otro lado, para los costeos realizados en los items de transmisión nos queda la duda si solo se hace referencia a a la ultima milla, lo anterior en tanto no se contemplan sitios con mas de un salto de Tx.</t>
  </si>
  <si>
    <t>Los costos de transmisión identificados en la EB corresponden a los costos de ultima milla, backhaul, que permitan conectar la EB a la red de transmisión y transporte. En el caso de MW corresponde a un sólo salto, en el caso de Satelite y FO los costos requeridos para la conectividad a la red de transmisión.</t>
  </si>
  <si>
    <t>Por otro lado, en el anexo no es claro ¿Como se calcularian los escenarios de transmision de MW + FO?. Esto en la medida que es normal que existan soluciones técnicas en las que se puedan necesitar los dos.</t>
  </si>
  <si>
    <t>En los anexos no se contemplan infraestructura de acceso con dos medios de transmisión. Se entiende que pueden ser comunes esas configuraciones pero en este caso no se encuentra contemplado su uso.</t>
  </si>
  <si>
    <t>Comentarios relativos a transmision por MW (Microondas)
En primer lugar, evidenciamos que no se incluye Opex de MW, para la operacion de estos radios dentro de los componentes que listaron en el borrador, respecto de lo cual desconocemos cuales son los argumentos para no incluirlo q resulta necesario cuestionar esta situacion.</t>
  </si>
  <si>
    <t>En suma, a través del presente documento se busca complementar el Anexo 2, e incluir los Anexo 3 y 4 en el sentido de incorporar: (i) la cuantificación de las soluciones de infraestructura de telefonía móvil por transmisión satelital; (ii) la cuantificación de las soluciones de infraestructura de telefonía móvil por transmisión por fibra óptica; (iii) la cuantificación de las soluciones de infraestructura de telefonía móvil para mejoramiento tecnológico; (iv) la cuantificación de las soluciones de infraestructura de telefonía móvil para cobertura en carreteras. Por tal razón, la fase de comentarios de ciudadanía está restringida a dichos componentes y no se sometió a participación ciudadana el resultado de la cuantificación de las soluciones de infraestructura de telefonía móvil con transmisión de microondas contenido en la Tabla 1 del Anexo 2 de la Resolución MINTIC 2715 de 2020.</t>
  </si>
  <si>
    <t xml:space="preserve">Por otro lado, respecto de la transmisión por MW, evidenciamos que no se include el pago recurrente a Mintic por uso de espectro licenciado.
</t>
  </si>
  <si>
    <t>Para la transmision FO (Fibra Optica). Sobre este item identificamos que no se contemplaron torres de mas de 50mts para Acceso Tipo1, ni torres de menos de 50mts para Acceso Tipo 2 a 3, este punto es necesario reiterar que que independientemente del tipo de acceso las soluciones técnicas pueden requerir podemos necesitar torres de diferente altura</t>
  </si>
  <si>
    <t>Las torres costeadas en cada cado corresponden a estructuras de las siguietnes alturas: Tipo 1: 30 mt/ Tipo 2: 42 mt./ Tipo 3: 60 mt. Se entiende que independiente del tipo de acceso se pueden requerir soluciones de diferentes características tecnicas. En este caso sólo se contemplan este tipo de estructuras como mínimo.</t>
  </si>
  <si>
    <t>Para la transmision ST (Satelital)
Sobre este punto, resulta pertinente reiterar que en el modelo adoptado en el proyecto no se contemplaron torres de mas de 50mts para Acceso Tipo 1, ni torres de menos de 50mts para Acceso Tipo 2 y 3</t>
  </si>
  <si>
    <t>Independiente de la altura de la infraestructura de acceso en el caso de la transmisión satelital se contempla la instalación de una estación receptora en la EB.</t>
  </si>
  <si>
    <t xml:space="preserve">Propuesta Mejora De Calidad Y Ampliacion De Capacidad (Modernización)
En primer lunar, hay mencionar que el anexo no include Tx. Para la actualizacion tecnologia en algunos casos se necesita ampliar la capacidad tanto de Tx como de Ex.
</t>
  </si>
  <si>
    <t xml:space="preserve">En el caso de Mejora de Calidad y Ampliacion de Capacidad (Modernización) sólo se contemplan el reconocimiento de valor asociados al CAPEX de la electrónica 4G LTE (bandabase, radiantes y otros). No se comtemplan costos asociados a la ampliación de la red de transmisión ni ampliaciones en el tablero eléctrico. </t>
  </si>
  <si>
    <t>Propuesta Mejora De Calidad Y Ampliacion De Capacidad (Modernización) Por otro lado, vemos que el modelo no incluye OPEX por la operacion y mantenimiento del equipamiento adicional.</t>
  </si>
  <si>
    <t>En el caso de Mejora de Calidad y Ampliacion de Capacidad (Modernización) no se contemplan el reconocimiento de valor asociados al OPEX de la EB dado que esta EB se encuentra en operación, y con demanda que financian su operación.</t>
  </si>
  <si>
    <t>Propuesta Mejora De Calidad Y Ampliacion De Capacidad (Modernización) 
En relacion con el CAPEX para acceso tipo 2 evidenciamos que es menor que tipo 1, aspecto que consideramos revisar</t>
  </si>
  <si>
    <t>Propuesta Mejora De Calidad Y Ampliacion De Capacidad (Modernización) De igual manera, el modelo solo contempla tres (3) tipologias y las variables no incluyen todos los componentes (como tipo de Ex).</t>
  </si>
  <si>
    <t>En el caso de Mejora de Calidad y Ampliacion de Capacidad (Modernización) sólo se contempla el CAPEX de la electrónica 4G LTE para la EB, lo cual es independiente de la energía que alimenta dicha EB (se encuentra en funcionamiento).</t>
  </si>
  <si>
    <t>Propuesta Mejora De Calidad Y Ampliacion De Capacidad (Modernización)
Finalmente,no se evidencia que hayan tenido en cuenta el Capex asociado a Ampliaciones deTransmisión ,Energía, SW (licencias) del nuevo HW, aspecto que consideramos revisar</t>
  </si>
  <si>
    <t>En el caso de Mejora de Calidad y Ampliacion de Capacidad (Modernización) no se contemplan el reconocimiento de valor a la transmisión ni ampliaciones de energía. Las licencias del nuevo SW se encuentran contempladas en los costos de la electrónica.</t>
  </si>
  <si>
    <t>Propuesta Cobertura en Carreteras (Cobertura Vial) En relacion con la propuesta de cobertura de carretas es necesario resaltar que no se contempla el OPEX</t>
  </si>
  <si>
    <t xml:space="preserve">En el caso de coberturas de carreteras (cobertura vial) no se contemplan el reconocimiento de valor asociado al OPEX dado que la EB se localizará en zonas de flujos vehículares deben permitir costear la operación. </t>
  </si>
  <si>
    <t>Propuesta Cobertura En Carreteras (Cobertura Vial) 
Entendemos que se trata de sitios nuevos, pero la tabla no incluye Tipo de acceso facil dificil o complejo, respecto de lo cual solicitamos una revision. Desde el punto de vista técnico puede requerir mas de 2 sectores por lo cual se debe calcular dentro de la solucion. ¿o como se incluiria una solucion de 3 o mas sectores?</t>
  </si>
  <si>
    <t>En el caso de coberturas de carreteras (cobertura vial) es una EB nueva que contemplan el reconocimiento de valor asociado al CAPEX de la infraestructura de acceso basado en una torre de 42 mt. y sus obras civiles correspondientes, con tecnología LTE 4G bidirencional con 2 sectores RF, acometida eléctrica al sitio de 1.500 mt., planta eléctrica y transmisión de ultima milla -backhaul- (MW, FO o Satelital) y en algunos casos, solución fotovoltaica. La solución es independiente del tipo de acceso, dado que se instalará en la cercanía de la red vial. Así las cosas, no se contempla el reconocimiento de items adicionales los descritos.</t>
  </si>
  <si>
    <t>Propuesta Cobertura En Carreteras (Cobertura Vial) 
Por otro lado, el anexo no contempla torres de menos de 50mts, respecto de lo cual solicitamos analizar que se contemplen dadas las distintas soluciones técnicas que se pueden presentar, se puede requerir torres de menos de 50mts.</t>
  </si>
  <si>
    <t>En el caso de coberturas de carreteras (cobertura vial) sólo se consideran estructuras de 42 mt. o superiores.</t>
  </si>
  <si>
    <t xml:space="preserve">COLOMBIA MOVIL S.A </t>
  </si>
  <si>
    <t xml:space="preserve">la evaluación de los costos a ser reconocidos debe abarcar de manera integral todos los componentes en los que realmente se incurren al momento de implementar una obligación de hacer. En este sentido, existen aspectos relacionados con CAPEX que no han sido considerados, así como el reconocimiento del OPEX para todas las modalidades que se plantean. </t>
  </si>
  <si>
    <t>Los costos de las soluciones de infraestructura de acceso de telefonía móvil han sido estructurados en función de la información recolectada de los diferentes operadores de mercado y principales vendors del sector. En estas solicitudes de informacion han sido requeridos todos los costos necesarios para la instalación y operación de la instraestructura, los cuales han sido reconocidos y utilizados en cada una de las soluciones propuestas</t>
  </si>
  <si>
    <t xml:space="preserve">En particular, se observa la ausencia de valores definidos de OPEX para la expansión de cobertura en carreteras y la mejora de la calidad, </t>
  </si>
  <si>
    <t xml:space="preserve">Se sugiere aumentar el tiempo del reconocimiento, de forma tal que corresponda con la duración del permiso por el uso del espectro radioeléctrico, permitiendo de esta forma tener certidumbre en las condiciones de inversión de los operadores al inclinarse por el uso de obligaciones de hacer como medio de pago de la contraprestación económica por el permiso de uso del espectro radioeléctrico. </t>
  </si>
  <si>
    <t xml:space="preserve">El instrumento de las obligaciones de hacer busca impulsar el desarrollo de infraestructura de acceso a las telecomunicaciones que permitan disminuir la brecha tecnologica generada por zonas de bajo atractivo comercial. Es por ello que, teniendo en cuenta los esfuerzos de inversión y operación en función de los tipos de acceso descritos en los Anexos, así como la maximización del acceso a los servicios de telecomunicaciones en términos de calidad, capacidad y cobertura se prevé el reconocimiento del OPEX por un término máximo de diez (10) años. Lo anterior, teniendo en cuenta que los proyectos pretenden fortalecer el sector de manera tal que, al término del tiempo establecido, los mismos sean sostenibles, garantizando igualmente la actualización tecnológica del mercado.  
</t>
  </si>
  <si>
    <t xml:space="preserve">Es crítico entender que una obligación de hacer que no reconozca la totalidad de los costos de OPEX y CAPEX que se requieren para su instalación operación y mantenimiento, no será viable financieramente para ningún operador. Es decir, de este ejercicio, depende que el instrumento de las obligaciones de hacer funcione, y no sea como hasta ahora, una regulación sin efecto. En este punto, lo prioritario es extender el tiempo de reconocimiento del OPEX para las soluciones de instalación de sitios móviles nuevos; ya que, si se mantiene un reconocimiento de apenas 10 años sobre las obligaciones de hacer, la evaluación financiera siempre arrojará que no es viable ninguna obligación, teniendo en cuenta que los permisos de uso se extienden hasta los 20 años, y la imposibilidad de los operadores de apagar sitios o reducir cobertura una vez los sitios estén en funcionamiento. </t>
  </si>
  <si>
    <t xml:space="preserve">Teniendo en cuenta los esfuerzos de inversión y operación en función de los tipos de acceso descritos en los Anexos, así como la maximización del acceso a los servicios de telecomunicaciones en términos de calidad, capacidad y cobertura se prevé el reconocimiento del OPEX por un término máximo de diez (10) años. Lo anterior, teniendo en cuenta que los proyectos pretenden fortalecer el sector de manera tal que, al término del tiempo establecido, los mismos sean sostenibles, garantizando igualmente la actualización tecnológica del mercado. Adicionalmente, los costos de las soluciones de infraestructura de acceso de telefonía móvil han sido estructurados en función de la información recolectada de los diferentes operadores de mercado y principales vendors del sector. En estas solicitudes de informacion han sido requeridos todos los costos necesarios para la instalación y operación de la instraestructura, los cuales han sido reconocidos y utilizados en cada una de las soluciones propuestas
</t>
  </si>
  <si>
    <t xml:space="preserve">Igualmente, es preocupante dentro del proyecto, de que at portas de una subasta de 5G no se haya incluido obligaciones de hacer de modernización para tecnología 5G. espectro de 3.500 MHz, será la modernización de 4G a 5G, por lo tanto, no incluir esta alternativa dentro de las opciones de obligaciones de hacer, no parece ser el camino adecuado si lo que se busca es promover una rápida modernización de las redes. Según lo anterior se solicita que, antes de la subasta se incluya el respectivo tarifario para el reconocimiento de modernizaciones de 4g a 5G. </t>
  </si>
  <si>
    <t xml:space="preserve">El Ministerio se encuentra trabajando en la cuantificación de los valores que corresponden al up-grade tecnologico a las tencnología 5G. No obtanste, es importante recordar que las obligaciones de hacer no estan diseñadas para financiar los planes de expansión de los operadores. Estas tienen un fin específico y se encuentra descrito expresamente en el artículo 13 de la Ley 1341 de 2009. </t>
  </si>
  <si>
    <t xml:space="preserve">Entendemos que el proyecto de resolución abre la posibilidad a presentar proyectos de 
obligaciones de hacer que sean soluciones especiales, es decir que no estén enmarcados en los casos estándar donde hay tarifas predefinidas. Sin embargo, es potestad del ministerio realizar la evaluación de estas soluciones no estándar y como resultado realizar su aprobación según los soportes aportados por el operador proponente. No obstante, el proyecto de resolución no establece los criterios de aprobación que utilizará el ministerio para dicha evaluación. Es así como, solicitamos la inclusión del listado de criterios específicos que deberán ser soportados para que este tipo de soluciones sea aceptado o no. De no tener claros estos criterios, el instrumento de obligaciones de hacer quedará limitado a las soluciones estándar establecidas en los tarifarios, y se perderá la oportunidad de un gran abanico de opciones  en estos proyectos, que busquen mejorar la calidad de los servicios de telecomunicaciones. </t>
  </si>
  <si>
    <t>Otro punto importante, que no define el proyecto, es concebir  explícitamente la posibilidad de que se presenten proyectos de mejora de calidad que impliquen la instalación de sitios nuevos en localidades que ya cuenten con cobertura de otros operadores. Cabe destacar en este punto, que una de las limitantes más importantes del instrumento de obligaciones, ha sido hasta ahora la imposibilidad de implementar nuevos sitios en lo calidades que ya cuenten con cobertura de servicio móvil. Este simple hecho, ha limitado las obligaciones de hacer a localidades con muy poca población y ha significado, que se niegue la posibilidad de que se incremente la oferta de operadores sobre todo en los municipios más apartados del país</t>
  </si>
  <si>
    <t xml:space="preserve">Finalmente, no estamos de acuerdo con varios de los precios establecidos en los tarifarios de las diferentes soluciones estándar establecidas como obligaciones de hacer, consideramos que no tienen en cuenta varias líneas de costo en las cuales los operadores incurren para la operación y mantenimiento de los sitios móviles y por lo tanto, se deben revisar a la luz de una mesa técnica gremial, en la que se explique los respectivos soportes con base en los cuales el ministerio llegó a dichos valores de reconocimiento. 
 </t>
  </si>
  <si>
    <t>Los costos de las soluciones de infraestructura de acceso de telefonía móvil han sido estructurados en función de la información recolectada de los diferentes operadores de mercado y principales vendors del sector. En estas solicitudes de informacion han sido requeridos todos los costos necesarios para la instalación y operación de la instraestructura, los cuales han sido reconocidos y utilizados en cada una de las soluciones propuestas.</t>
  </si>
  <si>
    <t xml:space="preserve">Uno de los aspectos más relevantes en la determinación del precio de una obligación de hacer, es el tiempo de reconocimiento. Si se considera que el permiso por el uso del espectro radioeléctrico es hasta por 20 años, limitar el reconocimiento del OPEX a tan solo 10 años genera incertidumbre en las condiciones de inversión, lo que, en última instancia, puede desalentar su adopción.  </t>
  </si>
  <si>
    <t xml:space="preserve">Teniendo en cuenta los esfuerzos de inversión y operación en función de los tipos de acceso descritos en los Anexos, así como la maximización del acceso a los servicios de telecomunicaciones en términos de calidad, capacidad y cobertura se prevé el reconocimiento del OPEX por un término máximo de diez (10) años. Lo anterior, teniendo en cuenta que los proyectos pretenden fortalecer el sector de manera tal que, al término del tiempo establecido, los mismos sean sostenibles, garantizando igualmente la actualización tecnológica del mercado. Adicionalmente, los costos de las soluciones de infraestructura de acceso de telefonía móvil han sido estructurados en función de la información recolectada de los diferentes operadores de mercado y principales vendors del sector. En estas solicitudes de informacion han sido requeridos todos los costos necesarios para la instalación y operación de la instraestructura, los cuales han sido reconocidos y utilizados en cada una de las soluciones propuestas.
</t>
  </si>
  <si>
    <t xml:space="preserve">Es importante destacar que los emplazamientos requeridos para cumplir con las obligaciones de cobertura suelen ubicarse en áreas con escasa densidad poblacional, por lo que no se espera que sean autosostenibles en el tiempo en el caso de 700MHz se cubren centros poblados con poblaciones muy pequeñas. Estos sitios, en su gran mayoría, generan una alta inversión con un retorno financiero nulo para las empresas operadoras, incluso no puede generar sus propios costos de mantenimiento, lo que los hace inviables por lo que deben tener un subsidio permanente para su operación. </t>
  </si>
  <si>
    <t xml:space="preserve">A través de las obligaciones de hacer el Estado busca impulsar el desarrollo de proyectos de telecomunicaciones en zonas de bajo atractivo comercial donde el mercado por sí solo no llegaría. Así las cosas, el fin último de las obligaciones de hacer es impulsar el desarrollo de dichos proyectos para que, una vez desplegado se genere la consolidación del mercado de forma tal que permita su sostenibilidad. Así las cosas, el impulso que realiza el Estado no significa que deba garantizar la sostenibilidad de los proyectos, pues, se reitera, no se trata de costear a perpetuidad la solución sino de generar un impulso para su desarrollo, cuya sostenibilidad a largo plazo dependerá de, entre otras, las labores de mercado que realice el titular de la infraestructura. </t>
  </si>
  <si>
    <t xml:space="preserve">Esta situación se agrava por el hecho de que, en condiciones ideales, las empresas deberían llevar a cabo tanto mantenimientos preventivos como correctivos en función del ciclo de vida y las especificaciones de los fabricantes de equipos. Sin embargo, los frecuentes actos de vandalismo y robo en infraestructuras de telecomunicaciones resultan en la necesidad de realizar nuevas inversiones, lo que incrementa aún más los costos requeridos para mantener la continuidad del servicio de telecomunicaciones.  </t>
  </si>
  <si>
    <t xml:space="preserve">En este sentido, si los ingresos generados por el negocio no son suficientes para cubrir los costos, la empresa enfrentará pérdidas financieras continuas. Esto puede llevar a una disminución en la liquidez, limitando la capacidad de nuevas inversiones en la red y la implementación de nuevas tecnologías. Todos los aspectos que hemos mencionado son de suma relevancia y ejerce una fuerte influencia para disuadir en la selección de las obligaciones de hacer como mecanismo para el pago por la contraprestación económica por el permiso de uso del espectro radioeléctrico. 
</t>
  </si>
  <si>
    <t xml:space="preserve">Desde TIGO, llamamos la atención del Ministerio para que el tiempo de reconocimiento del OPEX corresponda a la totalidad del tiempo asignado del permiso de uso del espectro. Esto estimulará su uso permitiendo apalancar las metas trazadas por el Gobierno Nacional en conectividad a nivel nacional y con ello al cierre de la brecha digital. </t>
  </si>
  <si>
    <t xml:space="preserve">es imperativo que se establezcan valores de reconocimiento de obligaciones relacionadas con esta nueva tecnología. Es preciso señalar que la propuesta regulatoria presentada por el Ministerio en cuestión solo contempla estimaciones basadas en la tecnología 4G. Esta limitación plantea un inconveniente importante, ya que la subasta propuesta por el Gobierno Nacional carecería de las garantías jurídicas necesarias y de reglas de juego claras, y previamente conocidas por los interesados en participar en el proceso de selección objetiva, que permitan hacer los modelos de costos y las previsiones correspondientes.  </t>
  </si>
  <si>
    <t>El Ministerio se encuentra trabajando en la cuantificación de los valores que corresponden al up-grade tecnologico a las tencnología 5G. En todo caso se resalta que las condiciones de la Subasta 5G se estableceran en el acto administrativo que regule dicho tema. En todo caso, se resalta que el documento somentido a comentarios de ciudadanía se busca complementar el Anexo 2, e incluir los Anexo 3 y 4 en el sentido de incorporar: (i) la cuantificación de las soluciones de infraestructura de telefonía móvil por transmisión satelital; (ii) la cuantificación de las soluciones de infraestructura de telefonía móvil por transmisión por fibra óptica; (iii) la cuantificación de las soluciones de infraestructura de telefonía móvil para mejoramiento tecnológico; (iv) la cuantificación de las soluciones de infraestructura de telefonía móvil para cobertura en carreteras. Por tanto, a través del mismo no se busca cuantificar up-grade tecnologico a tecnología 5G</t>
  </si>
  <si>
    <t xml:space="preserve">Es esencial reconocer que los requisitos de inversión para la tecnología 5G son considerablemente más elevados que los definidos para la tecnología 4G. En consecuencia, los precios presentados en los anexos para el reconocimiento de obligaciones de hacer no corresponden con los valores de mercado para implementar obligaciones de hacer con la tecnología 5G, ya sea para las obligaciones surgidas de la subasta de espectro 5G o para llevar a cabo actualizaciones tecnológicas hacia esta nueva tecnología en sitios preexistentes. </t>
  </si>
  <si>
    <t xml:space="preserve">Por lo tanto, se hace un llamado a la ampliación de la definición de precios, a fin de incorporar los costos relacionados con la implementación de obligaciones de hacer en el contexto de la tecnología 5G. En todo caso, se insta a que la de determinación de estos valores, se estime antes de avanzar con la ejecución de la subasta de espectro de esta tecnología.  </t>
  </si>
  <si>
    <t xml:space="preserve">En este punto vale la pena aclarar que las obligaciones de hacer en 5G deben enfocarse en 
contextos urbanos y suburbanos de alta densidad debido a la poca propagación que tiene la banda de 3,5GHz y las grandes capacidades de transporte (back haul/back bone) que se requiere para su despliegue; es de anotar, que estos mismos entornos son los que permiten un mayor aprovechamiento de la tecnología en sus primeras instancias con desarrollos tácticos enfocados en necesidades específicas de conectividad con altas capacidades.   </t>
  </si>
  <si>
    <t>El Ministerio se encuentra trabajando en la cuantificación de los valores que corresponden al up-grade tecnologico a las tencnología 5G. En todo caso se resalta que las condiciones de la Subasta 5G se estableceran en el acto administrativo que regule dicho tema. En todo caso, es importante señalar que el documento somentido a comentarios de ciudadanía se busca complementar el Anexo 2, e incluir los Anexo 3 y 4 en el sentido de incorporar: (i) la cuantificación de las soluciones de infraestructura de telefonía móvil por transmisión satelital; (ii) la cuantificación de las soluciones de infraestructura de telefonía móvil por transmisión por fibra óptica; (iii) la cuantificación de las soluciones de infraestructura de telefonía móvil para mejoramiento tecnológico; (iv) la cuantificación de las soluciones de infraestructura de telefonía móvil para cobertura en carreteras. Por tanto, no se encuentra en fase de comentarios la ejecución de obligaciones de hacer enfocadas en la tecnología 5G</t>
  </si>
  <si>
    <t xml:space="preserve">De lo anterior se podría concluir que posiblemente se establezcan obligaciones 4G, las cuales a pesar de tener un marco de precios definidos necesita un tiempo suficiente de evaluación y 
valoración, por lo menos de seis meses teniendo en cuenta lo alejado de las poblaciones 
propuestas. Por lo anterior consideramos que de llegarse a incluir obligaciones de hacer en 
cobertura en 4G el periodo estimado dentro del cronograma de subasta no es suficiente. El tema se agrava si las obligaciones se establecen sobre otro tipo de elementos o infraestructura, con los que se requeriría de un tiempo aún mayor. </t>
  </si>
  <si>
    <t>El documento somentido a comentarios de ciudadanía se busca complementar el Anexo 2, e incluir los Anexo 3 y 4 en el sentido de incorporar: (i) la cuantificación de las soluciones de infraestructura de telefonía móvil por transmisión satelital; (ii) la cuantificación de las soluciones de infraestructura de telefonía móvil por transmisión por fibra óptica; (iii) la cuantificación de las soluciones de infraestructura de telefonía móvil para mejoramiento tecnológico; (iv) la cuantificación de las soluciones de infraestructura de telefonía móvil para cobertura en carreteras. Por tanto, la presente modificación normativa no hace referencia a la estructuración de la Subasta 5G que se encuentra en curso.</t>
  </si>
  <si>
    <t xml:space="preserve">Hacemos un llamado para que sean publicados los análisis con los cuales llegaron a los precios finales ofertados. A pesar de que el documento de respaldo menciona los costos considerados para implementar soluciones con transmisión satelital y transmisión por fibra óptica, no se detalla cómo estos se integran con los costos asociados a las diversas tipologías de energía, acceso a radio, obras civiles y otros aspectos relevantes. </t>
  </si>
  <si>
    <t>Se realiza la estimación de costos de conectividad de FO y Satelital para una estación base 4G LTE que permiten sustituir los costos de transmisión –backhaul– de microondas para modificar la Tabla 1 del Anexo 2 de la Res. 2715. Para su desarrollo se identificaron y levantaron requerimientos de información necesaria para el desarrollo de la valoración de CAPEX y OPEX, respecto de FO y Satelite. Se aislaron y desagregaron los costos de infraestructura de telefonía móvil reconociendo los supuestos utilizados en cada caso (antenas, banda base, obras civiles, obras eléctricas, torre, transmisión, entre otras). Se proponen costos de reemplazo para MW para las tecnologías y características técnicas de las infraestructuras de acceso utilizada en el backhaul de FO y Satelital. PAra estimar los costos se desarrollaron consultas de información a los operadores de mercado para obtener la información de costos en cada caso. Es menester recordar que todos los agentes que enviaron información (incluidio Colombia Móvil) calificaron la misma como reserva por lo que no es posible entregar las memorias de cálculo.</t>
  </si>
  <si>
    <t xml:space="preserve">Asimismo, es importante destacar que, si bien la Resolución 2715 de 2020 señala que “Los valores de la presente Tabla 1 podrán ser ajustados por la Dirección de Infraestructura o quien haga sus veces por lo menos cada dos años.”, esto no necesariamente implica que sea obligatorio llevar a cabo una revisión completamente nueva cada dos años. De hecho, esta disposición permite interpretar que la revisión puede efectuarse en intervalos temporales más cortos. </t>
  </si>
  <si>
    <t>La redacción del artículo permite que la actualización de los valores se realice, incluso, antes de los dos años que establece el documento. En todo caso, siempre se tendrá la posibilidad de modificar/actualizar los valores de acuerdo a las necesidades propias del sector.</t>
  </si>
  <si>
    <t xml:space="preserve"> Incrementar los valores de reconocimiento presentados en la tabla 1, considerando que, a 
pesar de los avances, aún existen aspectos pendientes en la definición de los precios 
detallados en la tabla 1. Esta preocupación se hizo evidente en los comentarios 
proporcionados durante la consulta de enero de 2023, en los cuales señalamos que los 
valores asignados a las tipologías tipo 1 y tipo 2, en términos de CAPEX, no presentaron un incremento relativo equivalente con los valores que se venían reconociendo previo a la 
modificación de 2023.  Además, en lo que respecta a OPEX, se observaron variaciones 
negativas en todas las tipologías.  </t>
  </si>
  <si>
    <t>En suma, a través del presente documento se busca complementar el Anexo 2, e incluir los Anexo 3 y 4 en el sentido de incorporar: (i) la cuantificación de las soluciones de infraestructura de telefonía móvil por transmisión satelital; (ii) la cuantificación de las soluciones de infraestructura de telefonía móvil por transmisión por fibra óptica; (iii) la cuantificación de las soluciones de infraestructura de telefonía móvil para mejoramiento tecnológico; (iv) la cuantificación de las soluciones de infraestructura de telefonía móvil para cobertura en carreteras. Por tal razón, la fase de comentarios de ciudadanía está restringida a dichos componentes y no se sometió a participación ciudadana el resultado de la cuantificación de las soluciones de infraestructura de telefonía móvil con transmisión de microondas contenido en la Tabla 1 del Anexo 2 de la Resolución 2715 de 2020.</t>
  </si>
  <si>
    <t xml:space="preserve">Ampliar la lista de precios para abarcar los valores pertinentes a soluciones destinadas a 
la tecnología 5G. </t>
  </si>
  <si>
    <t>El Ministerio se encuentra trabajando en la cuantificación de los valores que corresponden al up-grade tecnologico a las tencnología 5G. En todo caso se resalta que las condiciones de la Subasta 5G se estableceran en el acto administrativo que regule dicho tema. En todo caso, se resalta que el documento somentido a comentarios de ciudadanía se busca complementar el Anexo 2, e incluir los Anexo 3 y 4 en el sentido de incorporar: (i) la cuantificación de las soluciones de infraestructura de telefonía móvil por transmisión satelital; (ii) la cuantificación de las soluciones de infraestructura de telefonía móvil por transmisión por fibra óptica; (iii) la cuantificación de las soluciones de infraestructura de telefonía móvil para mejoramiento tecnológico; (iv) la cuantificación de las soluciones de infraestructura de telefonía móvil para cobertura en carreteras. Por tanto, no se encuentra en fase de comentarios la ejecución de obligaciones de hacer enfocadas en la tecnología 5G</t>
  </si>
  <si>
    <t xml:space="preserve">Manejar la misma temporalidad de actualización de los valores para la solución con Tx MW 
que los presentados para las soluciones con Tx satelital y Tx fibra óptica. Es decir, 
sugerimos que todos los valores reflejados en la tabla 1 se actualicen hasta julio de 2023. 
Esta medida contribuirá a mejorar la transparencia y permitirá una comparación más 
precisa entre las distintas soluciones disponibles. </t>
  </si>
  <si>
    <t>El Ministerio TIC determinó la metodologia de indexación a ser aplicada para los valores determinados en cada una de las tablas de los Anexos 2, 3 y 4. En tal sentido, aplicando la metodologia desarrollada podrá para determinar el valor a julio de 2023 de la Tabla 1 del vigente Anexo 2 de la Resolución 2715 de 2020.</t>
  </si>
  <si>
    <t>Se requiere aclarar si el reconocimiento de esta categoría solo corresponde a sitios que no cuenten con tecnología 4G, donde para el caso de TIGO correspondería solo a realizar up-grade tecnológico de la tecnología 3G a tecnología 4G. Este punto es crucial, ya que, si la intención es ampliar la capacidad, no se está teniendo en cuenta que incluso si un sitio ya está equipado con tecnología 4G, todavía podría requerir capas adicionales en otras bandas de frecuencia (700/AWS/1900) y/o ampliación del orden de antenas MIMO, desde 4T4R hasta 32T32R, para mejorar la calidad del emplazamiento.</t>
  </si>
  <si>
    <t>En el caso de Mejora de Calidad y Ampliacion de Capacidad (Modernización) sólo se comtempla el CAPEX de la electrónica 4G LTE para la EB, es decir, es aplicable sólo a sitios 2G o 3G, o que cuenten con ambas tecnologías. No es aplicable a sitios 4G existentes.</t>
  </si>
  <si>
    <t xml:space="preserve">Además de lo mencionado, reiteramos que debería plantearse desde ya la posibilidad de realizar up-grade tecnológico hacia la tecnología 5G. Esto es especialmente relevante dado que las inversiones necesarias para implementar esta tecnología no están alineadas con los precios del mercado. </t>
  </si>
  <si>
    <t xml:space="preserve">Asimismo, debe considerarse las inversiones en CAPEX requeridas para la ampliación del canal de transmisión, las cuales no fueron planteadas en la propuesta. Dado que las tecnologías de orden superior, como lo es 4G sobre 3G o 2G, demandarán mayor demanda de tráfico de datos tanto en la capacidad de radio como en la interfaz de transmisión. Ignorar este aspecto podría resultar en cuellos de botella en la ruta de transmisión, lo cual se traducirá en una experiencia deficiente para los usuarios. </t>
  </si>
  <si>
    <t>La cuantificación de las soluciones no contempla en los costos ampliaciones en la red de transmisión.</t>
  </si>
  <si>
    <t xml:space="preserve">También deben incluirse los incrementos en OPEX asociados a la demanda de energía, lo cual 
incrementa con el up-grade tecnológico y es mucho más notable cuando se implementan sectores de alto orden MIMO.  </t>
  </si>
  <si>
    <t>La cuantificación de las soluciones no contempla en los costos asociados a aumento de la demanda de energía.</t>
  </si>
  <si>
    <t xml:space="preserve">Finalmente, aunque en el documento de soporte se expuso los costos asociados a OPEX para esta categoría, no fueron incluidos en la tabla 4 de reconocimiento, por lo cual se solicita sean 
presentados. </t>
  </si>
  <si>
    <t xml:space="preserve">En el caso de coberturas de carreteras (cobertura vial) no se contempla el reconocimiento de valor asociado al OPEX dado que la EB se localizará en zonas de flujos vehículares deben permitir costear la operación. </t>
  </si>
  <si>
    <t xml:space="preserve">Del mismo modo que en el Anexo 3, el documento de respaldo detalló los costos relacionados con OPEX para esta categoría. Sin embargo, estos no fueron incorporados en la tabla 5 de 
reconocimiento. Por esta razón, solicitamos que se incluyan dichos costos en la tabla 
correspondiente. </t>
  </si>
  <si>
    <t>En el caso de Mejora de Calidad y Ampliacion de Capacidad (Modernización) no se contempla el reconocimiento de valor asociado al OPEX dado que esta EB se encuentra en operación, y cuenta con demanda que financian su operación.</t>
  </si>
  <si>
    <t xml:space="preserve">Por último, consideramos de vital importancia que en la regulación definitiva y en ejercicio del 
principio de favorabilidad, se establezca de manera expresa la posibilidad de los operadores de 
acogerse a todas las modificaciones a la Resolución MinTIC 2715 de 2020 que se encuentran en trámite, cuando su aplicación resulte favorable al mejoramiento de la calidad de la red, y siguiendo los procesos y procedimientos que en dichas modificaciones se establezcan.  </t>
  </si>
  <si>
    <t>PARTNERS TELECOM COLOMBIA S.A.S.</t>
  </si>
  <si>
    <t>En primer lugar, nos permitimos indiciar que el Ministerio en el documento 
sometido a comentarios, no precisa cuáles son las variables que componen el 
modelo utilizado para determinar los valores a reconocer en cada una de las 
categorías; así las cosas y con el ánimo de poder tener un entendimiento completo 
de la propuesta y poder evaluar de manera integral la viabilidad de los precios 
propuestos, sugerimos respetuosamente que se desglose cada una de las variables que componen las categorías según el tipo de solución de transmisión para cada 
categoría y tipo de acceso.</t>
  </si>
  <si>
    <t xml:space="preserve">Las variables tenidas en cuenta se encuentran en el documento soporte publicado. Adicionalmente es de resaltar que respecto de las memorias de cálculo le indicamos que las mismas no pueden ser publicadas dado que contienen datos sujetos a reserva y confidencialidad por tratarse de insumos aportados por el mercado. De hecho, PARTNERS TELECOM COLOMBIA en su comunicación manifestó expresamente que dicha información era reservada, por lo que no es procedente revelar dicha información cuando los titulares de la misma manifestaron que revestia carácter confidencial.   </t>
  </si>
  <si>
    <t>También insistimos en que se revisen los valores de reconocimiento tanto de Capex 
como de Opex para cada una de las categorías, ya que de acuerdo con una revisión 
preliminar revelan valores que no reconocen de manera integral el valor de la 
inversión a precios de mercado.</t>
  </si>
  <si>
    <t xml:space="preserve">Ponemos en consideración del Ministerio la posibilidad de que el reconocimiento 
de los costos de OPEX se realice a 20 años; no resulta razonable que aquel se limite 
a 10 años cuando la norma establece la posibilidad de otorgar permisos de uso de 
espectro hasta por 20 años y por ese mismo término esta previsto otorgar los 
permisos de uso producto de la subasta de 5G y remanentes y las próximas 
renovaciones. Cabe indicar que usualmente los lugares en los cuales se despliega 
red en el marco de obligaciones de hacer resultan ser en zonas que tienen una baja 
probabilidad de retorno en función del tráfico que allí se cursa, hecho que puede 
ser fácilmente verificado por el Ministerio en los reportes de información que 
periódicamente se realizan. </t>
  </si>
  <si>
    <t>Teniendo en cuenta los esfuerzos de inversión y operación en función de los tipos de acceso descritos en los Anexos, así como la maximización del acceso a los servicios de telecomunicaciones en términos de calidad, capacidad y cobertura se prevé el reconocimiento del OPEX por un término máximo de diez (10) años. Lo anterior, teniendo en cuenta que los proyectos pretenden fortalecer el sector de manera tal que, al término del tiempo establecido, los mismos sean sostenibles, garantizando igualmente la actualización tecnológica del mercado. Adicionalmente, los costos de las soluciones de infraestructura de acceso de telefonía móvil han sido estructurados en función de la información recolectada de los diferentes operadores de mercado y principales vendors del sector. En estas solicitudes de informacion han sido requeridos todos los costos necesarios para la instalación y operación de la instraestructura, los cuales han sido reconocidos y utilizados en cada una de las soluciones propuestas.</t>
  </si>
  <si>
    <t>Adicionalmente y relacionado con lo anterior, se destaca que para esta versión 
complementada del Anexo 2 dentro del CAPEX, no se reconoce ninguna 
actualización tecnológica.  Necesariamente un sector tan dinámico y con inversiones 
tan intensivas debe reconocer dentro de su estructura de costos la realización de las 
correspondientes actualizaciones tecnológicas, de modo que no se incurra en 
obsolescencias que terminan por afectar la calidad de los servicios, la posibilidad 
de adquirir repuestos, configuraciones y soporte por parte de los vendors y el 
desaprovechamiento de la mejor tecnología disponible</t>
  </si>
  <si>
    <t xml:space="preserve">El instrumento de obligaciones de hacer es un subsidio para impulsar el desarrollo de infraestructura de acceso móvil en zonas de bajo atractivo comercial que permita el adelantamiento de inversiones en tecnología LTE 4G para disminuir la brecha tecnologica generada en el país. Las actualizaciones tecnologicas deben ser impulsadas adecuadamente por la competencia en que se encuentra en el mercado de telecomuniciaciones.
</t>
  </si>
  <si>
    <t xml:space="preserve">Al revisar las tablas de categorización de soluciones de infraestructura de telefonía 
móvil con los diferentes medios de transmisión (microondas, fibra y satélite), 
advertimos que estas no incluyen el detalle de obras civiles, torre y transmisión, en 
este sentido, solicitamos que se publique dicha información.  </t>
  </si>
  <si>
    <t xml:space="preserve">Las variables tenidas en cuenta se encuentran en el documento soporte publicado. Adicionalmente es de resaltar que respecto de las memorias de cálculo le indicamos que las mismas no pueden ser publicadas dado que contienen datos sujetos a reserva y confidencialidad por tratarse de insumos aportados por el mercado.  </t>
  </si>
  <si>
    <t xml:space="preserve">También evidenciamos que en algunas de las categorías no se incluyen los ítems 
que relacionados en la comunicación por cada tipo de transmisión y que sugerimos sean divulgados por parte del Ministerio. En caso de que no hayan sido contemplados explícitamente, se solicita su incorporación dentro del modelo. </t>
  </si>
  <si>
    <t>Los costos de transmisión identificados en la EB corresponden a los costos de ultima milla, backhaul, que permitan conectar la EB a la red de transmisión y transporte. En este sentido, no se contemplan los costos de la red de transmisión ni transporte.</t>
  </si>
  <si>
    <t xml:space="preserve">De acuerdo con la Resolución 7120 de 2023 expedida por la CRC, el ICOCIV (Índice de Costos de Construcción de Obras Civiles) se estableció como índice de referencia (la infraestructura ligada al sector energía y telecomunicaciones) para actualizar los costos de usos de infraestructura pasiva; bajo este contexto y partiendo del hecho de que el documento en comento se limita solo al IPC, sugerimos respetuosamente que se incluya el ICOCIV como indicador de referencia.  </t>
  </si>
  <si>
    <t>Es importante mencionar que lo que se busca indexar es la contraprestación económica por el uso del espectro radioeléctrico para IMT, independientemente del método de pago, es decir, ya sea este mendiante efectivo o a través de obligaciones de hacer, tal como lo estipula el artículo 13 de la Ley 1341 de 2009. En ese orden de ideas, con el fin de no generar arbitraje entre uno y otro mecanismo de pago, así como también eliminar la asimaetría de tasas entre los medios de pago, el Ministerio determinó utilizar un único factor de indexación aplicable a la contraprestación económica.</t>
  </si>
  <si>
    <t xml:space="preserve">Respecto al Anexo 3. Definición de precios de inversión mejora de calidad y ampliación de capacidad. 
Esta propuesta en la manera en la que es planteada por el Ministerio subsidia de manera injustificada la modernización tecnológica de las redes antiguas en el país. 
Como referencia en la subasta de 2019, la modernización tecnológica (en los municipios de menos de 100.000 habitantes) se impuso como Obligación por asignación de permisos de uso de espectro de 700MHz y sin reconocimiento alguno al PRST (específicamente Tigo y Claro) como pago del espectro asignado. 
Esta propuesta de modernización, sin duda alguna, beneficiaría al PRST que no fue adjudicatario de permisos en 2019 y por el contrario se castiga la innovación y la propuesta de valor agregado que PTC se propuso para traer al país desde 2019 una red con tecnología 4G de última generación, y que al no contar con sitios legacy, no tiene la posibilidad de llevarlos como obligación de hacer en los términos de la propuesta.  De contemplarse esta opción, sugerimos muy respetuosamente al Ministerio, al tenor del principio de igualdad material, que el Ministerio desarrolle mecanismos que permitan reconocer los upgrades y actualizaciones tecnológicas para operadores que cuentan con una red como la de PTC incentivando así el paso a tecnologías cada vez más avanzadas y la evolución de redes 4G a 4G+ y a 5G. </t>
  </si>
  <si>
    <t>Respecto al Anexo 4. Cobertura en carreteras.  
Coincidimos con la propuesta realizada por el Ministerio en el sentido de reconocer 
la cobertura para vías carreteables, pero solicitamos la necesidad de reconocer en 
primer lugar los costos de operación (OPEX) ya que en el Anexo solo se reconoce 
al CAPEX</t>
  </si>
  <si>
    <t xml:space="preserve">Respecto al Anexo 4. Cobertura en carreteras.  
En segundo lugar, insistimos en que este reconocimiento lo sea para los 
20 años del permiso de acuerdo con las justificaciones que hemos dado en el punto 
precedente.  </t>
  </si>
  <si>
    <t xml:space="preserve">Teniendo en cuenta los esfuerzos de inversión y operación en función de los tipos de acceso descritos en los Anexos, así como la maximización del acceso a los servicios de telecomunicaciones en términos de calidad, capacidad y cobertura se prevé el reconocimiento del OPEX por un término máximo de diez (10) años. Lo anterior, teniendo en cuenta que los proyectos pretenden fortalecer el sector de manera tal que, al término del tiempo establecido, los mismos sean sostenibles, garantizando igualmente la actualización tecnológica del mercado. Adicionalmente, los costos de las soluciones de infraestructura de acceso de telefonía móvil han sido estructurados en funciones de las informaciones recogidas en los operadores de mercado y principales vendor del sector y todos los costos necesarios para la instalación y operación de la instraestructura, los cuales han sido reconocidos y utilizados en cada una de las soluciones propuestas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</si>
</sst>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2"/>
      <color theme="1"/>
      <name val="Calibri"/>
      <family val="2"/>
      <scheme val="minor"/>
    </font>
    <font>
      <sz val="8"/>
      <name val="Calibri"/>
      <family val="2"/>
      <scheme val="minor"/>
    </font>
    <font>
      <b/>
      <sz val="11"/>
      <color rgb="FF000000"/>
      <name val="Arial"/>
      <family val="2"/>
    </font>
    <font>
      <b/>
      <sz val="10"/>
      <color theme="1"/>
      <name val="Arial"/>
      <family val="2"/>
    </font>
    <font>
      <b/>
      <sz val="16"/>
      <color rgb="FF000000"/>
      <name val="Arial"/>
    </font>
    <font>
      <b/>
      <sz val="14"/>
      <color rgb="FF000000"/>
      <name val="Arial"/>
    </font>
    <font>
      <sz val="10"/>
      <color rgb="FF000000"/>
      <name val="Arial"/>
    </font>
    <font>
      <sz val="11"/>
      <color rgb="FF000000"/>
      <name val="Arial"/>
    </font>
    <font>
      <b/>
      <sz val="12"/>
      <name val="Arial"/>
      <family val="2"/>
    </font>
    <font>
      <b/>
      <sz val="12"/>
      <color rgb="FF000000"/>
      <name val="Arial"/>
      <family val="2"/>
    </font>
    <font>
      <b/>
      <sz val="11"/>
      <name val="Arial"/>
      <family val="2"/>
    </font>
    <font>
      <sz val="12"/>
      <name val="Arial"/>
      <family val="2"/>
    </font>
    <font>
      <u/>
      <sz val="12"/>
      <color theme="10"/>
      <name val="Calibri"/>
      <family val="2"/>
      <scheme val="minor"/>
    </font>
    <font>
      <sz val="12"/>
      <color theme="1"/>
      <name val="Arial"/>
    </font>
    <font>
      <sz val="12"/>
      <color rgb="FF0F4A84"/>
      <name val="Arial"/>
    </font>
    <font>
      <sz val="12"/>
      <color rgb="FF000000"/>
      <name val="Arial"/>
      <family val="2"/>
    </font>
    <font>
      <sz val="11"/>
      <color rgb="FF000000"/>
      <name val="Arial"/>
      <family val="2"/>
    </font>
    <font>
      <i/>
      <sz val="12"/>
      <color rgb="FF000000"/>
      <name val="Arial"/>
      <family val="2"/>
    </font>
    <font>
      <sz val="12"/>
      <color rgb="FF000000"/>
      <name val="Arial"/>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s>
  <cellStyleXfs count="3">
    <xf numFmtId="0" fontId="0" fillId="0" borderId="0"/>
    <xf numFmtId="9" fontId="5" fillId="0" borderId="0" applyFont="0" applyFill="0" applyBorder="0" applyAlignment="0" applyProtection="0"/>
    <xf numFmtId="0" fontId="17" fillId="0" borderId="0" applyNumberFormat="0" applyFill="0" applyBorder="0" applyAlignment="0" applyProtection="0"/>
  </cellStyleXfs>
  <cellXfs count="65">
    <xf numFmtId="0" fontId="0" fillId="0" borderId="0" xfId="0"/>
    <xf numFmtId="0" fontId="2" fillId="0" borderId="0" xfId="0" applyFont="1"/>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6" fillId="0" borderId="1" xfId="0" applyFont="1" applyBorder="1" applyAlignment="1">
      <alignment wrapText="1"/>
    </xf>
    <xf numFmtId="0" fontId="16" fillId="0" borderId="0" xfId="0" applyFont="1" applyAlignment="1">
      <alignment wrapText="1"/>
    </xf>
    <xf numFmtId="0" fontId="16" fillId="0" borderId="1" xfId="0" applyFont="1" applyBorder="1" applyAlignment="1">
      <alignment horizontal="left" wrapText="1"/>
    </xf>
    <xf numFmtId="0" fontId="7" fillId="2" borderId="14" xfId="0" applyFont="1" applyFill="1" applyBorder="1" applyAlignment="1">
      <alignment horizontal="center" vertical="center"/>
    </xf>
    <xf numFmtId="14" fontId="2" fillId="0" borderId="1" xfId="0" applyNumberFormat="1" applyFont="1" applyBorder="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3" fillId="0" borderId="1" xfId="0" applyFont="1" applyBorder="1" applyAlignment="1">
      <alignment vertical="center"/>
    </xf>
    <xf numFmtId="0" fontId="18" fillId="0" borderId="1" xfId="0" applyFont="1" applyBorder="1" applyAlignment="1">
      <alignment vertical="center"/>
    </xf>
    <xf numFmtId="0" fontId="19" fillId="0" borderId="1" xfId="0" applyFont="1" applyBorder="1" applyAlignment="1">
      <alignment vertical="center"/>
    </xf>
    <xf numFmtId="0" fontId="2" fillId="0" borderId="1" xfId="0" applyFont="1" applyBorder="1" applyAlignment="1">
      <alignment horizontal="left" vertical="center" wrapText="1"/>
    </xf>
    <xf numFmtId="0" fontId="16" fillId="0" borderId="1" xfId="0" applyFont="1" applyBorder="1" applyAlignment="1">
      <alignment vertical="center" wrapText="1"/>
    </xf>
    <xf numFmtId="0" fontId="16" fillId="0" borderId="1" xfId="0" applyFont="1" applyBorder="1" applyAlignment="1">
      <alignment vertical="top" wrapText="1"/>
    </xf>
    <xf numFmtId="0" fontId="17" fillId="0" borderId="11" xfId="2" applyBorder="1" applyAlignment="1">
      <alignment horizontal="left"/>
    </xf>
    <xf numFmtId="0" fontId="4" fillId="0" borderId="6" xfId="0" applyFont="1" applyBorder="1" applyAlignment="1">
      <alignment horizontal="left"/>
    </xf>
    <xf numFmtId="0" fontId="4" fillId="0" borderId="12"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17" xfId="0" applyFont="1" applyBorder="1" applyAlignment="1">
      <alignment horizontal="left"/>
    </xf>
    <xf numFmtId="0" fontId="4" fillId="0" borderId="0" xfId="0" applyFont="1" applyAlignment="1">
      <alignment horizontal="left"/>
    </xf>
    <xf numFmtId="0" fontId="4" fillId="0" borderId="16" xfId="0" applyFont="1" applyBorder="1" applyAlignment="1">
      <alignment horizontal="left"/>
    </xf>
    <xf numFmtId="1" fontId="4" fillId="0" borderId="2" xfId="0" applyNumberFormat="1" applyFont="1" applyBorder="1" applyAlignment="1">
      <alignment horizontal="left"/>
    </xf>
    <xf numFmtId="1" fontId="4" fillId="0" borderId="7" xfId="0" applyNumberFormat="1" applyFont="1" applyBorder="1" applyAlignment="1">
      <alignment horizontal="left"/>
    </xf>
    <xf numFmtId="0" fontId="14"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3" fillId="2" borderId="1" xfId="0" applyFont="1" applyFill="1" applyBorder="1" applyAlignment="1">
      <alignment horizontal="center" vertical="center"/>
    </xf>
    <xf numFmtId="0" fontId="8" fillId="0" borderId="13" xfId="0" applyFont="1" applyBorder="1" applyAlignment="1">
      <alignment horizontal="left"/>
    </xf>
    <xf numFmtId="0" fontId="8" fillId="0" borderId="14"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9" xfId="0" applyFont="1" applyBorder="1" applyAlignment="1">
      <alignment horizontal="left"/>
    </xf>
    <xf numFmtId="0" fontId="8" fillId="0" borderId="10" xfId="0" applyFont="1" applyBorder="1" applyAlignment="1">
      <alignment horizontal="left"/>
    </xf>
    <xf numFmtId="0" fontId="4" fillId="0" borderId="11" xfId="0" applyFont="1" applyBorder="1" applyAlignment="1">
      <alignment horizontal="left"/>
    </xf>
    <xf numFmtId="0" fontId="17" fillId="0" borderId="2" xfId="2" applyBorder="1" applyAlignment="1">
      <alignment horizontal="left"/>
    </xf>
    <xf numFmtId="1" fontId="4" fillId="0" borderId="1" xfId="0" applyNumberFormat="1" applyFont="1" applyBorder="1" applyAlignment="1">
      <alignment horizontal="left"/>
    </xf>
    <xf numFmtId="0" fontId="2" fillId="0" borderId="0" xfId="0" applyFont="1" applyFill="1"/>
    <xf numFmtId="0" fontId="2" fillId="0" borderId="1" xfId="0" applyFont="1" applyFill="1" applyBorder="1"/>
    <xf numFmtId="0" fontId="20" fillId="0" borderId="0" xfId="0" applyFont="1"/>
    <xf numFmtId="9" fontId="21" fillId="2" borderId="5" xfId="1" applyFont="1" applyFill="1" applyBorder="1" applyAlignment="1"/>
    <xf numFmtId="9" fontId="21" fillId="2" borderId="1" xfId="1" applyFont="1" applyFill="1" applyBorder="1" applyAlignment="1"/>
    <xf numFmtId="0" fontId="7" fillId="0" borderId="8" xfId="0" applyFont="1" applyBorder="1" applyAlignment="1">
      <alignment horizontal="center"/>
    </xf>
    <xf numFmtId="0" fontId="7" fillId="0" borderId="1" xfId="0" applyFont="1" applyBorder="1" applyAlignment="1">
      <alignment horizontal="center"/>
    </xf>
    <xf numFmtId="0" fontId="20" fillId="0" borderId="1" xfId="0" applyFont="1" applyBorder="1" applyAlignment="1">
      <alignment horizontal="left" wrapText="1"/>
    </xf>
    <xf numFmtId="0" fontId="20" fillId="0" borderId="1" xfId="0" applyFont="1" applyBorder="1" applyAlignment="1">
      <alignment horizontal="left" vertical="center" wrapText="1"/>
    </xf>
    <xf numFmtId="0" fontId="20" fillId="0" borderId="1" xfId="0" applyFont="1" applyBorder="1" applyAlignment="1">
      <alignment horizontal="left" vertical="top" wrapText="1"/>
    </xf>
    <xf numFmtId="0" fontId="20" fillId="0" borderId="1" xfId="0" applyFont="1" applyBorder="1" applyAlignment="1">
      <alignment horizontal="left" vertical="top"/>
    </xf>
    <xf numFmtId="0" fontId="20" fillId="0" borderId="1" xfId="0" applyFont="1" applyBorder="1" applyAlignment="1">
      <alignment horizontal="left" vertical="center"/>
    </xf>
    <xf numFmtId="0" fontId="20" fillId="0" borderId="1" xfId="0" applyFont="1" applyBorder="1" applyAlignment="1">
      <alignment vertical="top" wrapText="1"/>
    </xf>
    <xf numFmtId="0" fontId="20" fillId="0" borderId="1" xfId="0" applyFont="1" applyBorder="1" applyAlignment="1">
      <alignment vertical="top"/>
    </xf>
    <xf numFmtId="0" fontId="20" fillId="0" borderId="2" xfId="0" applyFont="1" applyBorder="1" applyAlignment="1">
      <alignment horizontal="left" vertical="center" wrapText="1"/>
    </xf>
    <xf numFmtId="0" fontId="20" fillId="0" borderId="21" xfId="0" applyFont="1" applyBorder="1" applyAlignment="1">
      <alignment horizontal="left" vertical="center" wrapText="1"/>
    </xf>
    <xf numFmtId="0" fontId="20" fillId="0" borderId="1" xfId="0" applyFont="1" applyBorder="1" applyAlignment="1">
      <alignment horizontal="left"/>
    </xf>
    <xf numFmtId="0" fontId="20" fillId="0" borderId="1" xfId="0" applyFont="1" applyFill="1" applyBorder="1" applyAlignment="1">
      <alignment horizontal="left" vertical="top" wrapText="1"/>
    </xf>
    <xf numFmtId="0" fontId="23" fillId="0" borderId="1" xfId="0" applyFont="1" applyBorder="1" applyAlignment="1">
      <alignment horizontal="left" vertical="top" wrapText="1"/>
    </xf>
    <xf numFmtId="0" fontId="23" fillId="0" borderId="1" xfId="0" applyFont="1" applyBorder="1" applyAlignment="1">
      <alignment horizontal="left"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D4379"/>
      <color rgb="FF6898FC"/>
      <color rgb="FFDCEAFB"/>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intic.gov.co/portal/inicio/Sala-de-prensa/Noticias/277544:MinTIC-publica-para-comentarios-anexos-con-los-precios-para-los-proyectos-que-se-vayan-a-ejecutar-por-medio-de-las-Obligaciones-de-Hacer" TargetMode="External"/><Relationship Id="rId1" Type="http://schemas.openxmlformats.org/officeDocument/2006/relationships/hyperlink" Target="mailto:infraestructua@mintic.gov.co"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104"/>
  <sheetViews>
    <sheetView tabSelected="1" view="pageBreakPreview" topLeftCell="D22" zoomScale="130" zoomScaleNormal="154" zoomScaleSheetLayoutView="130" zoomScalePageLayoutView="154" workbookViewId="0">
      <selection activeCell="E24" sqref="E24"/>
    </sheetView>
  </sheetViews>
  <sheetFormatPr defaultColWidth="10.875" defaultRowHeight="15"/>
  <cols>
    <col min="1" max="1" width="5.875" style="1" customWidth="1"/>
    <col min="2" max="2" width="13.5" style="1" customWidth="1"/>
    <col min="3" max="3" width="22.125" style="1" customWidth="1"/>
    <col min="4" max="4" width="86.375" style="6" customWidth="1"/>
    <col min="5" max="5" width="16" style="43" customWidth="1"/>
    <col min="6" max="6" width="4.625" style="45" customWidth="1"/>
    <col min="7" max="7" width="112.375" style="45" customWidth="1"/>
    <col min="8" max="16384" width="10.875" style="1"/>
  </cols>
  <sheetData>
    <row r="1" spans="1:7" ht="174.95" customHeight="1">
      <c r="A1" s="30" t="s">
        <v>0</v>
      </c>
      <c r="B1" s="31"/>
      <c r="C1" s="31"/>
      <c r="D1" s="31"/>
      <c r="E1" s="31"/>
      <c r="F1" s="31"/>
      <c r="G1" s="32"/>
    </row>
    <row r="2" spans="1:7" ht="21.95" customHeight="1">
      <c r="A2" s="33" t="s">
        <v>1</v>
      </c>
      <c r="B2" s="33"/>
      <c r="C2" s="33"/>
      <c r="D2" s="33"/>
      <c r="E2" s="33"/>
      <c r="F2" s="33"/>
      <c r="G2" s="33"/>
    </row>
    <row r="3" spans="1:7">
      <c r="A3" s="34" t="s">
        <v>2</v>
      </c>
      <c r="B3" s="35"/>
      <c r="C3" s="35"/>
      <c r="D3" s="24" t="s">
        <v>3</v>
      </c>
      <c r="E3" s="25"/>
      <c r="F3" s="25"/>
      <c r="G3" s="27"/>
    </row>
    <row r="4" spans="1:7">
      <c r="A4" s="36" t="s">
        <v>4</v>
      </c>
      <c r="B4" s="37"/>
      <c r="C4" s="37"/>
      <c r="D4" s="21" t="s">
        <v>5</v>
      </c>
      <c r="E4" s="22"/>
      <c r="F4" s="22"/>
      <c r="G4" s="23"/>
    </row>
    <row r="5" spans="1:7">
      <c r="A5" s="36" t="s">
        <v>6</v>
      </c>
      <c r="B5" s="37"/>
      <c r="C5" s="37"/>
      <c r="D5" s="21" t="s">
        <v>7</v>
      </c>
      <c r="E5" s="22"/>
      <c r="F5" s="22"/>
      <c r="G5" s="23"/>
    </row>
    <row r="6" spans="1:7">
      <c r="A6" s="36" t="s">
        <v>8</v>
      </c>
      <c r="B6" s="37"/>
      <c r="C6" s="37"/>
      <c r="D6" s="40" t="s">
        <v>9</v>
      </c>
      <c r="E6" s="19"/>
      <c r="F6" s="19"/>
      <c r="G6" s="20"/>
    </row>
    <row r="7" spans="1:7">
      <c r="A7" s="38" t="s">
        <v>10</v>
      </c>
      <c r="B7" s="39"/>
      <c r="C7" s="39"/>
    </row>
    <row r="8" spans="1:7" ht="21.95" customHeight="1">
      <c r="A8" s="33" t="s">
        <v>11</v>
      </c>
      <c r="B8" s="33"/>
      <c r="C8" s="33"/>
      <c r="D8" s="33"/>
      <c r="E8" s="33"/>
      <c r="F8" s="33"/>
      <c r="G8" s="33"/>
    </row>
    <row r="9" spans="1:7">
      <c r="A9" s="34" t="s">
        <v>12</v>
      </c>
      <c r="B9" s="35"/>
      <c r="C9" s="35"/>
      <c r="D9" s="24" t="s">
        <v>13</v>
      </c>
      <c r="E9" s="25"/>
      <c r="F9" s="25"/>
      <c r="G9" s="27"/>
    </row>
    <row r="10" spans="1:7">
      <c r="A10" s="36" t="s">
        <v>14</v>
      </c>
      <c r="B10" s="37"/>
      <c r="C10" s="37"/>
      <c r="D10" s="40" t="s">
        <v>15</v>
      </c>
      <c r="E10" s="19"/>
      <c r="F10" s="19"/>
      <c r="G10" s="20"/>
    </row>
    <row r="11" spans="1:7">
      <c r="A11" s="36" t="s">
        <v>16</v>
      </c>
      <c r="B11" s="37"/>
      <c r="C11" s="37"/>
      <c r="D11" s="40" t="s">
        <v>17</v>
      </c>
      <c r="E11" s="19"/>
      <c r="F11" s="19"/>
      <c r="G11" s="20"/>
    </row>
    <row r="12" spans="1:7" ht="15.6">
      <c r="A12" s="36" t="s">
        <v>18</v>
      </c>
      <c r="B12" s="37"/>
      <c r="C12" s="37"/>
      <c r="D12" s="41" t="s">
        <v>19</v>
      </c>
      <c r="E12" s="22"/>
      <c r="F12" s="22"/>
      <c r="G12" s="23"/>
    </row>
    <row r="13" spans="1:7">
      <c r="A13" s="36" t="s">
        <v>20</v>
      </c>
      <c r="B13" s="37"/>
      <c r="C13" s="37"/>
      <c r="D13" s="40" t="s">
        <v>21</v>
      </c>
      <c r="E13" s="19"/>
      <c r="F13" s="19"/>
      <c r="G13" s="20"/>
    </row>
    <row r="14" spans="1:7" ht="15.6">
      <c r="A14" s="38" t="s">
        <v>22</v>
      </c>
      <c r="B14" s="39"/>
      <c r="C14" s="39"/>
      <c r="D14" s="18" t="s">
        <v>23</v>
      </c>
      <c r="E14" s="19"/>
      <c r="F14" s="19"/>
      <c r="G14" s="20"/>
    </row>
    <row r="15" spans="1:7" ht="21.95" customHeight="1">
      <c r="A15" s="33" t="s">
        <v>24</v>
      </c>
      <c r="B15" s="33"/>
      <c r="C15" s="33"/>
      <c r="D15" s="33"/>
      <c r="E15" s="33"/>
      <c r="F15" s="33"/>
      <c r="G15" s="33"/>
    </row>
    <row r="16" spans="1:7">
      <c r="A16" s="34" t="s">
        <v>25</v>
      </c>
      <c r="B16" s="35"/>
      <c r="C16" s="35"/>
      <c r="D16" s="24">
        <v>4</v>
      </c>
      <c r="E16" s="25"/>
      <c r="F16" s="26"/>
      <c r="G16" s="27"/>
    </row>
    <row r="17" spans="1:7">
      <c r="A17" s="36" t="s">
        <v>26</v>
      </c>
      <c r="B17" s="37"/>
      <c r="C17" s="37"/>
      <c r="D17" s="21">
        <v>83</v>
      </c>
      <c r="E17" s="22"/>
      <c r="F17" s="19"/>
      <c r="G17" s="23"/>
    </row>
    <row r="18" spans="1:7" ht="15.75">
      <c r="A18" s="36" t="s">
        <v>27</v>
      </c>
      <c r="B18" s="37"/>
      <c r="C18" s="37"/>
      <c r="D18" s="28">
        <v>4</v>
      </c>
      <c r="E18" s="29"/>
      <c r="F18" s="48" t="s">
        <v>28</v>
      </c>
      <c r="G18" s="46">
        <f>IFERROR(D18/D17,"")</f>
        <v>4.8192771084337352E-2</v>
      </c>
    </row>
    <row r="19" spans="1:7" ht="15.75">
      <c r="A19" s="36" t="s">
        <v>29</v>
      </c>
      <c r="B19" s="37"/>
      <c r="C19" s="37"/>
      <c r="D19" s="28">
        <v>79</v>
      </c>
      <c r="E19" s="29"/>
      <c r="F19" s="48" t="s">
        <v>28</v>
      </c>
      <c r="G19" s="46">
        <f>IFERROR(D19/D18,"")</f>
        <v>19.75</v>
      </c>
    </row>
    <row r="20" spans="1:7">
      <c r="A20" s="38" t="s">
        <v>30</v>
      </c>
      <c r="B20" s="39"/>
      <c r="C20" s="39"/>
      <c r="D20" s="24" t="s">
        <v>31</v>
      </c>
      <c r="E20" s="25"/>
      <c r="F20" s="25"/>
      <c r="G20" s="27"/>
    </row>
    <row r="21" spans="1:7" ht="15.75">
      <c r="A21" s="37" t="s">
        <v>32</v>
      </c>
      <c r="B21" s="37"/>
      <c r="C21" s="37"/>
      <c r="D21" s="42" t="s">
        <v>31</v>
      </c>
      <c r="E21" s="42"/>
      <c r="F21" s="49" t="s">
        <v>28</v>
      </c>
      <c r="G21" s="47" t="str">
        <f>IFERROR(D21/D20,"")</f>
        <v/>
      </c>
    </row>
    <row r="22" spans="1:7" ht="15.75">
      <c r="A22" s="37" t="s">
        <v>33</v>
      </c>
      <c r="B22" s="37"/>
      <c r="C22" s="37"/>
      <c r="D22" s="42" t="s">
        <v>31</v>
      </c>
      <c r="E22" s="42"/>
      <c r="F22" s="49" t="s">
        <v>28</v>
      </c>
      <c r="G22" s="47" t="str">
        <f>IFERROR(D22/D21,"")</f>
        <v/>
      </c>
    </row>
    <row r="23" spans="1:7" ht="21" customHeight="1">
      <c r="A23" s="33" t="s">
        <v>34</v>
      </c>
      <c r="B23" s="33"/>
      <c r="C23" s="33"/>
      <c r="D23" s="33"/>
      <c r="E23" s="33"/>
      <c r="F23" s="33"/>
      <c r="G23" s="33"/>
    </row>
    <row r="24" spans="1:7" ht="33" customHeight="1">
      <c r="A24" s="2" t="s">
        <v>35</v>
      </c>
      <c r="B24" s="3" t="s">
        <v>36</v>
      </c>
      <c r="C24" s="8" t="s">
        <v>37</v>
      </c>
      <c r="D24" s="4" t="s">
        <v>38</v>
      </c>
      <c r="E24" s="3" t="s">
        <v>39</v>
      </c>
      <c r="F24" s="63" t="s">
        <v>40</v>
      </c>
      <c r="G24" s="64"/>
    </row>
    <row r="25" spans="1:7" ht="138">
      <c r="A25" s="10">
        <v>1</v>
      </c>
      <c r="B25" s="9">
        <v>45155</v>
      </c>
      <c r="C25" s="11" t="s">
        <v>41</v>
      </c>
      <c r="D25" s="5" t="s">
        <v>42</v>
      </c>
      <c r="E25" s="44" t="s">
        <v>43</v>
      </c>
      <c r="F25" s="50" t="s">
        <v>44</v>
      </c>
      <c r="G25" s="50"/>
    </row>
    <row r="26" spans="1:7" ht="107.25">
      <c r="A26" s="12">
        <v>2</v>
      </c>
      <c r="B26" s="9">
        <v>45155</v>
      </c>
      <c r="C26" s="11" t="s">
        <v>41</v>
      </c>
      <c r="D26" s="5" t="s">
        <v>45</v>
      </c>
      <c r="E26" s="44" t="s">
        <v>46</v>
      </c>
      <c r="F26" s="51" t="s">
        <v>47</v>
      </c>
      <c r="G26" s="51"/>
    </row>
    <row r="27" spans="1:7" ht="145.15" customHeight="1">
      <c r="A27" s="13">
        <v>3</v>
      </c>
      <c r="B27" s="9">
        <v>45155</v>
      </c>
      <c r="C27" s="11" t="s">
        <v>41</v>
      </c>
      <c r="D27" s="16" t="s">
        <v>48</v>
      </c>
      <c r="E27" s="44" t="s">
        <v>46</v>
      </c>
      <c r="F27" s="52" t="s">
        <v>49</v>
      </c>
      <c r="G27" s="52"/>
    </row>
    <row r="28" spans="1:7" ht="153">
      <c r="A28" s="14">
        <v>4</v>
      </c>
      <c r="B28" s="9">
        <v>45155</v>
      </c>
      <c r="C28" s="11" t="s">
        <v>41</v>
      </c>
      <c r="D28" s="5" t="s">
        <v>50</v>
      </c>
      <c r="E28" s="44" t="s">
        <v>46</v>
      </c>
      <c r="F28" s="51" t="s">
        <v>47</v>
      </c>
      <c r="G28" s="51"/>
    </row>
    <row r="29" spans="1:7" ht="249" customHeight="1">
      <c r="A29" s="13">
        <v>5</v>
      </c>
      <c r="B29" s="9">
        <v>45155</v>
      </c>
      <c r="C29" s="11" t="s">
        <v>41</v>
      </c>
      <c r="D29" s="16" t="s">
        <v>51</v>
      </c>
      <c r="E29" s="44" t="s">
        <v>46</v>
      </c>
      <c r="F29" s="52" t="s">
        <v>52</v>
      </c>
      <c r="G29" s="52"/>
    </row>
    <row r="30" spans="1:7" ht="135" customHeight="1">
      <c r="A30" s="13">
        <v>6</v>
      </c>
      <c r="B30" s="9">
        <v>45155</v>
      </c>
      <c r="C30" s="11" t="s">
        <v>41</v>
      </c>
      <c r="D30" s="5" t="s">
        <v>53</v>
      </c>
      <c r="E30" s="44" t="s">
        <v>46</v>
      </c>
      <c r="F30" s="52" t="s">
        <v>54</v>
      </c>
      <c r="G30" s="52"/>
    </row>
    <row r="31" spans="1:7" ht="79.5" customHeight="1">
      <c r="A31" s="14">
        <v>7</v>
      </c>
      <c r="B31" s="9">
        <v>45155</v>
      </c>
      <c r="C31" s="11" t="s">
        <v>41</v>
      </c>
      <c r="D31" s="17" t="s">
        <v>55</v>
      </c>
      <c r="E31" s="44" t="s">
        <v>46</v>
      </c>
      <c r="F31" s="52" t="s">
        <v>56</v>
      </c>
      <c r="G31" s="52"/>
    </row>
    <row r="32" spans="1:7" ht="107.25">
      <c r="A32" s="13">
        <v>8</v>
      </c>
      <c r="B32" s="9">
        <v>45155</v>
      </c>
      <c r="C32" s="11" t="s">
        <v>41</v>
      </c>
      <c r="D32" s="5" t="s">
        <v>57</v>
      </c>
      <c r="E32" s="44" t="s">
        <v>46</v>
      </c>
      <c r="F32" s="51" t="s">
        <v>58</v>
      </c>
      <c r="G32" s="51"/>
    </row>
    <row r="33" spans="1:7" ht="140.25" customHeight="1">
      <c r="A33" s="14">
        <v>9</v>
      </c>
      <c r="B33" s="9">
        <v>45155</v>
      </c>
      <c r="C33" s="11" t="s">
        <v>41</v>
      </c>
      <c r="D33" s="17" t="s">
        <v>59</v>
      </c>
      <c r="E33" s="44" t="s">
        <v>46</v>
      </c>
      <c r="F33" s="52" t="s">
        <v>60</v>
      </c>
      <c r="G33" s="53"/>
    </row>
    <row r="34" spans="1:7" ht="199.5">
      <c r="A34" s="13">
        <v>10</v>
      </c>
      <c r="B34" s="9">
        <v>45155</v>
      </c>
      <c r="C34" s="11" t="s">
        <v>41</v>
      </c>
      <c r="D34" s="5" t="s">
        <v>61</v>
      </c>
      <c r="E34" s="44" t="s">
        <v>46</v>
      </c>
      <c r="F34" s="51" t="s">
        <v>62</v>
      </c>
      <c r="G34" s="54"/>
    </row>
    <row r="35" spans="1:7" ht="91.5">
      <c r="A35" s="13">
        <v>11</v>
      </c>
      <c r="B35" s="9">
        <v>45155</v>
      </c>
      <c r="C35" s="11" t="s">
        <v>41</v>
      </c>
      <c r="D35" s="5" t="s">
        <v>63</v>
      </c>
      <c r="E35" s="44" t="s">
        <v>46</v>
      </c>
      <c r="F35" s="52" t="s">
        <v>64</v>
      </c>
      <c r="G35" s="52"/>
    </row>
    <row r="36" spans="1:7" ht="123.75" customHeight="1">
      <c r="A36" s="12">
        <v>12</v>
      </c>
      <c r="B36" s="9">
        <v>45155</v>
      </c>
      <c r="C36" s="11" t="s">
        <v>41</v>
      </c>
      <c r="D36" s="17" t="s">
        <v>65</v>
      </c>
      <c r="E36" s="44" t="s">
        <v>46</v>
      </c>
      <c r="F36" s="52" t="s">
        <v>66</v>
      </c>
      <c r="G36" s="52"/>
    </row>
    <row r="37" spans="1:7" ht="123.75" customHeight="1">
      <c r="A37" s="12"/>
      <c r="B37" s="9">
        <v>45155</v>
      </c>
      <c r="C37" s="11" t="s">
        <v>41</v>
      </c>
      <c r="D37" s="17" t="s">
        <v>67</v>
      </c>
      <c r="E37" s="44" t="s">
        <v>46</v>
      </c>
      <c r="F37" s="52" t="s">
        <v>66</v>
      </c>
      <c r="G37" s="52"/>
    </row>
    <row r="38" spans="1:7" ht="71.45" customHeight="1">
      <c r="A38" s="10">
        <v>13</v>
      </c>
      <c r="B38" s="9">
        <v>45155</v>
      </c>
      <c r="C38" s="11" t="s">
        <v>41</v>
      </c>
      <c r="D38" s="5" t="s">
        <v>68</v>
      </c>
      <c r="E38" s="44" t="s">
        <v>46</v>
      </c>
      <c r="F38" s="52" t="s">
        <v>66</v>
      </c>
      <c r="G38" s="52"/>
    </row>
    <row r="39" spans="1:7" ht="138">
      <c r="A39" s="12">
        <v>14</v>
      </c>
      <c r="B39" s="9">
        <v>45155</v>
      </c>
      <c r="C39" s="11" t="s">
        <v>41</v>
      </c>
      <c r="D39" s="5" t="s">
        <v>69</v>
      </c>
      <c r="E39" s="44" t="s">
        <v>46</v>
      </c>
      <c r="F39" s="52" t="s">
        <v>70</v>
      </c>
      <c r="G39" s="52"/>
    </row>
    <row r="40" spans="1:7" ht="91.5">
      <c r="A40" s="13">
        <v>15</v>
      </c>
      <c r="B40" s="9">
        <v>45155</v>
      </c>
      <c r="C40" s="11" t="s">
        <v>41</v>
      </c>
      <c r="D40" s="5" t="s">
        <v>71</v>
      </c>
      <c r="E40" s="44" t="s">
        <v>46</v>
      </c>
      <c r="F40" s="52" t="s">
        <v>72</v>
      </c>
      <c r="G40" s="52"/>
    </row>
    <row r="41" spans="1:7" ht="91.5" customHeight="1">
      <c r="A41" s="13">
        <v>16</v>
      </c>
      <c r="B41" s="9">
        <v>45155</v>
      </c>
      <c r="C41" s="11" t="s">
        <v>41</v>
      </c>
      <c r="D41" s="16" t="s">
        <v>73</v>
      </c>
      <c r="E41" s="44" t="s">
        <v>46</v>
      </c>
      <c r="F41" s="52" t="s">
        <v>74</v>
      </c>
      <c r="G41" s="52"/>
    </row>
    <row r="42" spans="1:7" ht="107.25">
      <c r="A42" s="14">
        <v>17</v>
      </c>
      <c r="B42" s="9">
        <v>45155</v>
      </c>
      <c r="C42" s="11" t="s">
        <v>41</v>
      </c>
      <c r="D42" s="7" t="s">
        <v>75</v>
      </c>
      <c r="E42" s="44" t="s">
        <v>46</v>
      </c>
      <c r="F42" s="52" t="s">
        <v>76</v>
      </c>
      <c r="G42" s="52"/>
    </row>
    <row r="43" spans="1:7" ht="45.75">
      <c r="A43" s="13">
        <v>18</v>
      </c>
      <c r="B43" s="9">
        <v>45155</v>
      </c>
      <c r="C43" s="11" t="s">
        <v>41</v>
      </c>
      <c r="D43" s="5" t="s">
        <v>77</v>
      </c>
      <c r="E43" s="44" t="s">
        <v>46</v>
      </c>
      <c r="F43" s="52" t="s">
        <v>78</v>
      </c>
      <c r="G43" s="52"/>
    </row>
    <row r="44" spans="1:7" ht="93.6" customHeight="1">
      <c r="A44" s="14">
        <v>19</v>
      </c>
      <c r="B44" s="9">
        <v>45155</v>
      </c>
      <c r="C44" s="11" t="s">
        <v>41</v>
      </c>
      <c r="D44" s="17" t="s">
        <v>79</v>
      </c>
      <c r="E44" s="44" t="s">
        <v>46</v>
      </c>
      <c r="F44" s="55" t="s">
        <v>80</v>
      </c>
      <c r="G44" s="56"/>
    </row>
    <row r="45" spans="1:7" ht="75.599999999999994" customHeight="1">
      <c r="A45" s="13">
        <v>20</v>
      </c>
      <c r="B45" s="9">
        <v>45155</v>
      </c>
      <c r="C45" s="11" t="s">
        <v>41</v>
      </c>
      <c r="D45" s="5" t="s">
        <v>81</v>
      </c>
      <c r="E45" s="44" t="s">
        <v>46</v>
      </c>
      <c r="F45" s="57" t="s">
        <v>82</v>
      </c>
      <c r="G45" s="58"/>
    </row>
    <row r="46" spans="1:7" ht="91.5">
      <c r="A46" s="14">
        <v>21</v>
      </c>
      <c r="B46" s="9">
        <v>45155</v>
      </c>
      <c r="C46" s="11" t="s">
        <v>41</v>
      </c>
      <c r="D46" s="5" t="s">
        <v>83</v>
      </c>
      <c r="E46" s="44" t="s">
        <v>46</v>
      </c>
      <c r="F46" s="57" t="s">
        <v>82</v>
      </c>
      <c r="G46" s="58"/>
    </row>
    <row r="47" spans="1:7" ht="45.75">
      <c r="A47" s="13">
        <v>22</v>
      </c>
      <c r="B47" s="9">
        <v>45155</v>
      </c>
      <c r="C47" s="11" t="s">
        <v>41</v>
      </c>
      <c r="D47" s="17" t="s">
        <v>84</v>
      </c>
      <c r="E47" s="44" t="s">
        <v>43</v>
      </c>
      <c r="F47" s="53" t="s">
        <v>85</v>
      </c>
      <c r="G47" s="53" t="s">
        <v>86</v>
      </c>
    </row>
    <row r="48" spans="1:7" ht="42.75" customHeight="1">
      <c r="A48" s="14">
        <v>23</v>
      </c>
      <c r="B48" s="9">
        <v>45155</v>
      </c>
      <c r="C48" s="11" t="s">
        <v>41</v>
      </c>
      <c r="D48" s="5" t="s">
        <v>87</v>
      </c>
      <c r="E48" s="44" t="s">
        <v>46</v>
      </c>
      <c r="F48" s="50" t="s">
        <v>88</v>
      </c>
      <c r="G48" s="59"/>
    </row>
    <row r="49" spans="1:7" ht="45" customHeight="1">
      <c r="A49" s="13">
        <v>24</v>
      </c>
      <c r="B49" s="9">
        <v>45155</v>
      </c>
      <c r="C49" s="11" t="s">
        <v>41</v>
      </c>
      <c r="D49" s="5" t="s">
        <v>89</v>
      </c>
      <c r="E49" s="44" t="s">
        <v>43</v>
      </c>
      <c r="F49" s="53" t="s">
        <v>90</v>
      </c>
      <c r="G49" s="53" t="s">
        <v>86</v>
      </c>
    </row>
    <row r="50" spans="1:7" ht="132" customHeight="1">
      <c r="A50" s="14">
        <v>25</v>
      </c>
      <c r="B50" s="9">
        <v>45155</v>
      </c>
      <c r="C50" s="11" t="s">
        <v>91</v>
      </c>
      <c r="D50" s="17" t="s">
        <v>92</v>
      </c>
      <c r="E50" s="44" t="s">
        <v>46</v>
      </c>
      <c r="F50" s="52" t="s">
        <v>93</v>
      </c>
      <c r="G50" s="52"/>
    </row>
    <row r="51" spans="1:7" ht="45.75">
      <c r="A51" s="13">
        <v>26</v>
      </c>
      <c r="B51" s="9">
        <v>45155</v>
      </c>
      <c r="C51" s="11" t="s">
        <v>91</v>
      </c>
      <c r="D51" s="5" t="s">
        <v>94</v>
      </c>
      <c r="E51" s="44" t="s">
        <v>46</v>
      </c>
      <c r="F51" s="50" t="s">
        <v>95</v>
      </c>
      <c r="G51" s="50"/>
    </row>
    <row r="52" spans="1:7" ht="45.75" customHeight="1">
      <c r="A52" s="14">
        <v>27</v>
      </c>
      <c r="B52" s="9">
        <v>45155</v>
      </c>
      <c r="C52" s="11" t="s">
        <v>91</v>
      </c>
      <c r="D52" s="5" t="s">
        <v>96</v>
      </c>
      <c r="E52" s="44" t="s">
        <v>46</v>
      </c>
      <c r="F52" s="52" t="s">
        <v>97</v>
      </c>
      <c r="G52" s="52"/>
    </row>
    <row r="53" spans="1:7" ht="124.9" customHeight="1">
      <c r="A53" s="13">
        <v>28</v>
      </c>
      <c r="B53" s="9">
        <v>45155</v>
      </c>
      <c r="C53" s="11" t="s">
        <v>91</v>
      </c>
      <c r="D53" s="17" t="s">
        <v>98</v>
      </c>
      <c r="E53" s="44" t="s">
        <v>46</v>
      </c>
      <c r="F53" s="50" t="s">
        <v>99</v>
      </c>
      <c r="G53" s="50"/>
    </row>
    <row r="54" spans="1:7" ht="125.45" customHeight="1">
      <c r="A54" s="14">
        <v>29</v>
      </c>
      <c r="B54" s="9">
        <v>45155</v>
      </c>
      <c r="C54" s="11" t="s">
        <v>91</v>
      </c>
      <c r="D54" s="17" t="s">
        <v>100</v>
      </c>
      <c r="E54" s="44" t="s">
        <v>46</v>
      </c>
      <c r="F54" s="50" t="s">
        <v>99</v>
      </c>
      <c r="G54" s="50"/>
    </row>
    <row r="55" spans="1:7" ht="73.5" customHeight="1">
      <c r="A55" s="13">
        <v>30</v>
      </c>
      <c r="B55" s="9">
        <v>45155</v>
      </c>
      <c r="C55" s="11" t="s">
        <v>91</v>
      </c>
      <c r="D55" s="5" t="s">
        <v>101</v>
      </c>
      <c r="E55" s="44" t="s">
        <v>46</v>
      </c>
      <c r="F55" s="52" t="s">
        <v>102</v>
      </c>
      <c r="G55" s="52"/>
    </row>
    <row r="56" spans="1:7" ht="61.5">
      <c r="A56" s="14">
        <v>31</v>
      </c>
      <c r="B56" s="9">
        <v>45155</v>
      </c>
      <c r="C56" s="11" t="s">
        <v>91</v>
      </c>
      <c r="D56" s="5" t="s">
        <v>103</v>
      </c>
      <c r="E56" s="44" t="s">
        <v>46</v>
      </c>
      <c r="F56" s="52" t="s">
        <v>104</v>
      </c>
      <c r="G56" s="52"/>
    </row>
    <row r="57" spans="1:7" ht="61.5">
      <c r="A57" s="13">
        <v>32</v>
      </c>
      <c r="B57" s="9">
        <v>45155</v>
      </c>
      <c r="C57" s="11" t="s">
        <v>91</v>
      </c>
      <c r="D57" s="5" t="s">
        <v>105</v>
      </c>
      <c r="E57" s="44" t="s">
        <v>46</v>
      </c>
      <c r="F57" s="52" t="s">
        <v>106</v>
      </c>
      <c r="G57" s="52"/>
    </row>
    <row r="58" spans="1:7" ht="45.75">
      <c r="A58" s="14">
        <v>33</v>
      </c>
      <c r="B58" s="9">
        <v>45155</v>
      </c>
      <c r="C58" s="11" t="s">
        <v>91</v>
      </c>
      <c r="D58" s="5" t="s">
        <v>107</v>
      </c>
      <c r="E58" s="44" t="s">
        <v>46</v>
      </c>
      <c r="F58" s="52" t="s">
        <v>108</v>
      </c>
      <c r="G58" s="52"/>
    </row>
    <row r="59" spans="1:7" ht="45" customHeight="1">
      <c r="A59" s="13">
        <v>34</v>
      </c>
      <c r="B59" s="9">
        <v>45155</v>
      </c>
      <c r="C59" s="11" t="s">
        <v>91</v>
      </c>
      <c r="D59" s="5" t="s">
        <v>109</v>
      </c>
      <c r="E59" s="44" t="s">
        <v>43</v>
      </c>
      <c r="F59" s="53" t="s">
        <v>85</v>
      </c>
      <c r="G59" s="53" t="s">
        <v>86</v>
      </c>
    </row>
    <row r="60" spans="1:7" ht="45.75">
      <c r="A60" s="14">
        <v>35</v>
      </c>
      <c r="B60" s="9">
        <v>45155</v>
      </c>
      <c r="C60" s="11" t="s">
        <v>91</v>
      </c>
      <c r="D60" s="5" t="s">
        <v>110</v>
      </c>
      <c r="E60" s="44" t="s">
        <v>46</v>
      </c>
      <c r="F60" s="52" t="s">
        <v>111</v>
      </c>
      <c r="G60" s="52"/>
    </row>
    <row r="61" spans="1:7" ht="50.45" customHeight="1">
      <c r="A61" s="13">
        <v>36</v>
      </c>
      <c r="B61" s="9">
        <v>45155</v>
      </c>
      <c r="C61" s="11" t="s">
        <v>91</v>
      </c>
      <c r="D61" s="5" t="s">
        <v>112</v>
      </c>
      <c r="E61" s="44" t="s">
        <v>46</v>
      </c>
      <c r="F61" s="52" t="s">
        <v>113</v>
      </c>
      <c r="G61" s="52"/>
    </row>
    <row r="62" spans="1:7" ht="87" customHeight="1">
      <c r="A62" s="14">
        <v>37</v>
      </c>
      <c r="B62" s="9">
        <v>45155</v>
      </c>
      <c r="C62" s="11" t="s">
        <v>91</v>
      </c>
      <c r="D62" s="17" t="s">
        <v>114</v>
      </c>
      <c r="E62" s="44" t="s">
        <v>46</v>
      </c>
      <c r="F62" s="52" t="s">
        <v>115</v>
      </c>
      <c r="G62" s="52"/>
    </row>
    <row r="63" spans="1:7" ht="93" customHeight="1">
      <c r="A63" s="13">
        <v>38</v>
      </c>
      <c r="B63" s="9">
        <v>45155</v>
      </c>
      <c r="C63" s="11" t="s">
        <v>91</v>
      </c>
      <c r="D63" s="15" t="s">
        <v>116</v>
      </c>
      <c r="E63" s="44" t="s">
        <v>46</v>
      </c>
      <c r="F63" s="52" t="s">
        <v>117</v>
      </c>
      <c r="G63" s="52"/>
    </row>
    <row r="64" spans="1:7" ht="61.5">
      <c r="A64" s="14">
        <v>39</v>
      </c>
      <c r="B64" s="9">
        <v>45155</v>
      </c>
      <c r="C64" s="11" t="s">
        <v>91</v>
      </c>
      <c r="D64" s="5" t="s">
        <v>118</v>
      </c>
      <c r="E64" s="44" t="s">
        <v>46</v>
      </c>
      <c r="F64" s="52" t="s">
        <v>119</v>
      </c>
      <c r="G64" s="52"/>
    </row>
    <row r="65" spans="1:7" ht="88.15" customHeight="1">
      <c r="A65" s="13">
        <v>40</v>
      </c>
      <c r="B65" s="9">
        <v>45155</v>
      </c>
      <c r="C65" s="11" t="s">
        <v>120</v>
      </c>
      <c r="D65" s="17" t="s">
        <v>121</v>
      </c>
      <c r="E65" s="44" t="s">
        <v>46</v>
      </c>
      <c r="F65" s="52" t="s">
        <v>122</v>
      </c>
      <c r="G65" s="52"/>
    </row>
    <row r="66" spans="1:7" ht="30" customHeight="1">
      <c r="A66" s="14">
        <v>41</v>
      </c>
      <c r="B66" s="9">
        <v>45155</v>
      </c>
      <c r="C66" s="11" t="s">
        <v>120</v>
      </c>
      <c r="D66" s="5" t="s">
        <v>123</v>
      </c>
      <c r="E66" s="44" t="s">
        <v>46</v>
      </c>
      <c r="F66" s="52" t="s">
        <v>115</v>
      </c>
      <c r="G66" s="52"/>
    </row>
    <row r="67" spans="1:7" ht="111.75" customHeight="1">
      <c r="A67" s="13">
        <v>42</v>
      </c>
      <c r="B67" s="9">
        <v>45155</v>
      </c>
      <c r="C67" s="11" t="s">
        <v>120</v>
      </c>
      <c r="D67" s="17" t="s">
        <v>124</v>
      </c>
      <c r="E67" s="44" t="s">
        <v>46</v>
      </c>
      <c r="F67" s="52" t="s">
        <v>125</v>
      </c>
      <c r="G67" s="52"/>
    </row>
    <row r="68" spans="1:7" ht="153">
      <c r="A68" s="14">
        <v>43</v>
      </c>
      <c r="B68" s="9">
        <v>45155</v>
      </c>
      <c r="C68" s="11" t="s">
        <v>120</v>
      </c>
      <c r="D68" s="5" t="s">
        <v>126</v>
      </c>
      <c r="E68" s="44" t="s">
        <v>46</v>
      </c>
      <c r="F68" s="52" t="s">
        <v>127</v>
      </c>
      <c r="G68" s="52"/>
    </row>
    <row r="69" spans="1:7" ht="107.25">
      <c r="A69" s="13">
        <v>44</v>
      </c>
      <c r="B69" s="9">
        <v>45155</v>
      </c>
      <c r="C69" s="11" t="s">
        <v>120</v>
      </c>
      <c r="D69" s="5" t="s">
        <v>128</v>
      </c>
      <c r="E69" s="44" t="s">
        <v>46</v>
      </c>
      <c r="F69" s="51" t="s">
        <v>129</v>
      </c>
      <c r="G69" s="51"/>
    </row>
    <row r="70" spans="1:7" ht="191.45" customHeight="1">
      <c r="A70" s="14">
        <v>45</v>
      </c>
      <c r="B70" s="9">
        <v>45155</v>
      </c>
      <c r="C70" s="11" t="s">
        <v>120</v>
      </c>
      <c r="D70" s="5" t="s">
        <v>130</v>
      </c>
      <c r="E70" s="44" t="s">
        <v>46</v>
      </c>
      <c r="F70" s="51" t="s">
        <v>47</v>
      </c>
      <c r="G70" s="51"/>
    </row>
    <row r="71" spans="1:7" ht="147" customHeight="1">
      <c r="A71" s="13">
        <v>46</v>
      </c>
      <c r="B71" s="9">
        <v>45155</v>
      </c>
      <c r="C71" s="11" t="s">
        <v>120</v>
      </c>
      <c r="D71" s="5" t="s">
        <v>131</v>
      </c>
      <c r="E71" s="44" t="s">
        <v>46</v>
      </c>
      <c r="F71" s="57" t="s">
        <v>47</v>
      </c>
      <c r="G71" s="58"/>
    </row>
    <row r="72" spans="1:7" ht="120" customHeight="1">
      <c r="A72" s="14">
        <v>47</v>
      </c>
      <c r="B72" s="9">
        <v>45155</v>
      </c>
      <c r="C72" s="11" t="s">
        <v>120</v>
      </c>
      <c r="D72" s="5" t="s">
        <v>132</v>
      </c>
      <c r="E72" s="44" t="s">
        <v>46</v>
      </c>
      <c r="F72" s="52" t="s">
        <v>133</v>
      </c>
      <c r="G72" s="52"/>
    </row>
    <row r="73" spans="1:7" ht="127.15" customHeight="1">
      <c r="A73" s="13">
        <v>48</v>
      </c>
      <c r="B73" s="9">
        <v>45155</v>
      </c>
      <c r="C73" s="11" t="s">
        <v>120</v>
      </c>
      <c r="D73" s="17" t="s">
        <v>134</v>
      </c>
      <c r="E73" s="44" t="s">
        <v>46</v>
      </c>
      <c r="F73" s="52" t="s">
        <v>135</v>
      </c>
      <c r="G73" s="52"/>
    </row>
    <row r="74" spans="1:7" ht="114.6" customHeight="1">
      <c r="A74" s="14">
        <v>49</v>
      </c>
      <c r="B74" s="9">
        <v>45155</v>
      </c>
      <c r="C74" s="11" t="s">
        <v>120</v>
      </c>
      <c r="D74" s="5" t="s">
        <v>136</v>
      </c>
      <c r="E74" s="44" t="s">
        <v>46</v>
      </c>
      <c r="F74" s="52" t="s">
        <v>137</v>
      </c>
      <c r="G74" s="52"/>
    </row>
    <row r="75" spans="1:7" ht="90" customHeight="1">
      <c r="A75" s="13">
        <v>50</v>
      </c>
      <c r="B75" s="9">
        <v>45155</v>
      </c>
      <c r="C75" s="11" t="s">
        <v>120</v>
      </c>
      <c r="D75" s="5" t="s">
        <v>138</v>
      </c>
      <c r="E75" s="44" t="s">
        <v>46</v>
      </c>
      <c r="F75" s="52" t="s">
        <v>137</v>
      </c>
      <c r="G75" s="52"/>
    </row>
    <row r="76" spans="1:7" ht="115.5" customHeight="1">
      <c r="A76" s="14">
        <v>51</v>
      </c>
      <c r="B76" s="9">
        <v>45155</v>
      </c>
      <c r="C76" s="11" t="s">
        <v>120</v>
      </c>
      <c r="D76" s="17" t="s">
        <v>139</v>
      </c>
      <c r="E76" s="44" t="s">
        <v>46</v>
      </c>
      <c r="F76" s="52" t="s">
        <v>137</v>
      </c>
      <c r="G76" s="52"/>
    </row>
    <row r="77" spans="1:7" ht="127.5" customHeight="1">
      <c r="A77" s="13">
        <v>52</v>
      </c>
      <c r="B77" s="9">
        <v>45155</v>
      </c>
      <c r="C77" s="11" t="s">
        <v>120</v>
      </c>
      <c r="D77" s="17" t="s">
        <v>140</v>
      </c>
      <c r="E77" s="44" t="s">
        <v>46</v>
      </c>
      <c r="F77" s="52" t="s">
        <v>135</v>
      </c>
      <c r="G77" s="52"/>
    </row>
    <row r="78" spans="1:7" ht="157.5" customHeight="1">
      <c r="A78" s="14">
        <v>53</v>
      </c>
      <c r="B78" s="9">
        <v>45155</v>
      </c>
      <c r="C78" s="11" t="s">
        <v>120</v>
      </c>
      <c r="D78" s="17" t="s">
        <v>141</v>
      </c>
      <c r="E78" s="44" t="s">
        <v>46</v>
      </c>
      <c r="F78" s="51" t="s">
        <v>142</v>
      </c>
      <c r="G78" s="51"/>
    </row>
    <row r="79" spans="1:7" ht="129" customHeight="1">
      <c r="A79" s="13">
        <v>54</v>
      </c>
      <c r="B79" s="9">
        <v>45155</v>
      </c>
      <c r="C79" s="11" t="s">
        <v>120</v>
      </c>
      <c r="D79" s="17" t="s">
        <v>143</v>
      </c>
      <c r="E79" s="44" t="s">
        <v>46</v>
      </c>
      <c r="F79" s="51" t="s">
        <v>142</v>
      </c>
      <c r="G79" s="51"/>
    </row>
    <row r="80" spans="1:7" ht="144.75" customHeight="1">
      <c r="A80" s="14">
        <v>55</v>
      </c>
      <c r="B80" s="9">
        <v>45155</v>
      </c>
      <c r="C80" s="11" t="s">
        <v>120</v>
      </c>
      <c r="D80" s="17" t="s">
        <v>144</v>
      </c>
      <c r="E80" s="44" t="s">
        <v>46</v>
      </c>
      <c r="F80" s="51" t="s">
        <v>142</v>
      </c>
      <c r="G80" s="51"/>
    </row>
    <row r="81" spans="1:7" ht="148.5" customHeight="1">
      <c r="A81" s="13">
        <v>56</v>
      </c>
      <c r="B81" s="9">
        <v>45155</v>
      </c>
      <c r="C81" s="11" t="s">
        <v>120</v>
      </c>
      <c r="D81" s="17" t="s">
        <v>145</v>
      </c>
      <c r="E81" s="44" t="s">
        <v>46</v>
      </c>
      <c r="F81" s="52" t="s">
        <v>146</v>
      </c>
      <c r="G81" s="52"/>
    </row>
    <row r="82" spans="1:7" ht="138.75" customHeight="1">
      <c r="A82" s="14">
        <v>57</v>
      </c>
      <c r="B82" s="9">
        <v>45155</v>
      </c>
      <c r="C82" s="11" t="s">
        <v>120</v>
      </c>
      <c r="D82" s="17" t="s">
        <v>147</v>
      </c>
      <c r="E82" s="44" t="s">
        <v>46</v>
      </c>
      <c r="F82" s="52" t="s">
        <v>148</v>
      </c>
      <c r="G82" s="52"/>
    </row>
    <row r="83" spans="1:7" ht="156.6" customHeight="1">
      <c r="A83" s="13">
        <v>58</v>
      </c>
      <c r="B83" s="9">
        <v>45155</v>
      </c>
      <c r="C83" s="11" t="s">
        <v>120</v>
      </c>
      <c r="D83" s="17" t="s">
        <v>149</v>
      </c>
      <c r="E83" s="44" t="s">
        <v>46</v>
      </c>
      <c r="F83" s="52" t="s">
        <v>150</v>
      </c>
      <c r="G83" s="52"/>
    </row>
    <row r="84" spans="1:7" ht="91.5">
      <c r="A84" s="14">
        <v>59</v>
      </c>
      <c r="B84" s="9">
        <v>45155</v>
      </c>
      <c r="C84" s="11" t="s">
        <v>120</v>
      </c>
      <c r="D84" s="5" t="s">
        <v>151</v>
      </c>
      <c r="E84" s="44" t="s">
        <v>46</v>
      </c>
      <c r="F84" s="51" t="s">
        <v>152</v>
      </c>
      <c r="G84" s="51"/>
    </row>
    <row r="85" spans="1:7" ht="126" customHeight="1">
      <c r="A85" s="13">
        <v>60</v>
      </c>
      <c r="B85" s="9">
        <v>45155</v>
      </c>
      <c r="C85" s="11" t="s">
        <v>120</v>
      </c>
      <c r="D85" s="5" t="s">
        <v>153</v>
      </c>
      <c r="E85" s="44" t="s">
        <v>46</v>
      </c>
      <c r="F85" s="50" t="s">
        <v>154</v>
      </c>
      <c r="G85" s="50"/>
    </row>
    <row r="86" spans="1:7" ht="131.25" customHeight="1">
      <c r="A86" s="14">
        <v>61</v>
      </c>
      <c r="B86" s="9">
        <v>45155</v>
      </c>
      <c r="C86" s="11" t="s">
        <v>120</v>
      </c>
      <c r="D86" s="16" t="s">
        <v>155</v>
      </c>
      <c r="E86" s="44" t="s">
        <v>46</v>
      </c>
      <c r="F86" s="50" t="s">
        <v>156</v>
      </c>
      <c r="G86" s="50"/>
    </row>
    <row r="87" spans="1:7" ht="76.5">
      <c r="A87" s="13">
        <v>62</v>
      </c>
      <c r="B87" s="9">
        <v>45155</v>
      </c>
      <c r="C87" s="11" t="s">
        <v>120</v>
      </c>
      <c r="D87" s="5" t="s">
        <v>157</v>
      </c>
      <c r="E87" s="44" t="s">
        <v>46</v>
      </c>
      <c r="F87" s="52" t="s">
        <v>158</v>
      </c>
      <c r="G87" s="52"/>
    </row>
    <row r="88" spans="1:7" ht="107.25">
      <c r="A88" s="14">
        <v>63</v>
      </c>
      <c r="B88" s="9">
        <v>45155</v>
      </c>
      <c r="C88" s="11" t="s">
        <v>120</v>
      </c>
      <c r="D88" s="5" t="s">
        <v>159</v>
      </c>
      <c r="E88" s="44" t="s">
        <v>46</v>
      </c>
      <c r="F88" s="52" t="s">
        <v>160</v>
      </c>
      <c r="G88" s="52"/>
    </row>
    <row r="89" spans="1:7" ht="131.25" customHeight="1">
      <c r="A89" s="13">
        <v>64</v>
      </c>
      <c r="B89" s="9">
        <v>45155</v>
      </c>
      <c r="C89" s="11" t="s">
        <v>120</v>
      </c>
      <c r="D89" s="16" t="s">
        <v>161</v>
      </c>
      <c r="E89" s="44" t="s">
        <v>46</v>
      </c>
      <c r="F89" s="51" t="s">
        <v>142</v>
      </c>
      <c r="G89" s="51"/>
    </row>
    <row r="90" spans="1:7" ht="91.5">
      <c r="A90" s="14">
        <v>65</v>
      </c>
      <c r="B90" s="9">
        <v>45155</v>
      </c>
      <c r="C90" s="11" t="s">
        <v>120</v>
      </c>
      <c r="D90" s="5" t="s">
        <v>162</v>
      </c>
      <c r="E90" s="44" t="s">
        <v>46</v>
      </c>
      <c r="F90" s="52" t="s">
        <v>163</v>
      </c>
      <c r="G90" s="52"/>
    </row>
    <row r="91" spans="1:7" ht="45.75">
      <c r="A91" s="13">
        <v>66</v>
      </c>
      <c r="B91" s="9">
        <v>45155</v>
      </c>
      <c r="C91" s="11" t="s">
        <v>120</v>
      </c>
      <c r="D91" s="5" t="s">
        <v>164</v>
      </c>
      <c r="E91" s="44" t="s">
        <v>46</v>
      </c>
      <c r="F91" s="52" t="s">
        <v>165</v>
      </c>
      <c r="G91" s="52"/>
    </row>
    <row r="92" spans="1:7" ht="45" customHeight="1">
      <c r="A92" s="14">
        <v>67</v>
      </c>
      <c r="B92" s="9">
        <v>45155</v>
      </c>
      <c r="C92" s="11" t="s">
        <v>120</v>
      </c>
      <c r="D92" s="5" t="s">
        <v>166</v>
      </c>
      <c r="E92" s="44" t="s">
        <v>46</v>
      </c>
      <c r="F92" s="52" t="s">
        <v>167</v>
      </c>
      <c r="G92" s="52"/>
    </row>
    <row r="93" spans="1:7" ht="61.5">
      <c r="A93" s="13">
        <v>68</v>
      </c>
      <c r="B93" s="9">
        <v>45155</v>
      </c>
      <c r="C93" s="11" t="s">
        <v>120</v>
      </c>
      <c r="D93" s="5" t="s">
        <v>168</v>
      </c>
      <c r="E93" s="44" t="s">
        <v>46</v>
      </c>
      <c r="F93" s="52" t="s">
        <v>169</v>
      </c>
      <c r="G93" s="52"/>
    </row>
    <row r="94" spans="1:7" ht="94.9" customHeight="1">
      <c r="A94" s="14">
        <v>69</v>
      </c>
      <c r="B94" s="9">
        <v>45155</v>
      </c>
      <c r="C94" s="11" t="s">
        <v>120</v>
      </c>
      <c r="D94" s="17" t="s">
        <v>170</v>
      </c>
      <c r="E94" s="44" t="s">
        <v>46</v>
      </c>
      <c r="F94" s="51" t="s">
        <v>47</v>
      </c>
      <c r="G94" s="51"/>
    </row>
    <row r="95" spans="1:7" ht="122.25">
      <c r="A95" s="13">
        <v>70</v>
      </c>
      <c r="B95" s="9">
        <v>45155</v>
      </c>
      <c r="C95" s="11" t="s">
        <v>171</v>
      </c>
      <c r="D95" s="5" t="s">
        <v>172</v>
      </c>
      <c r="E95" s="44" t="s">
        <v>46</v>
      </c>
      <c r="F95" s="60" t="s">
        <v>173</v>
      </c>
      <c r="G95" s="60"/>
    </row>
    <row r="96" spans="1:7" ht="15" customHeight="1">
      <c r="A96" s="14">
        <v>71</v>
      </c>
      <c r="B96" s="9">
        <v>45155</v>
      </c>
      <c r="C96" s="11" t="s">
        <v>171</v>
      </c>
      <c r="D96" s="5" t="s">
        <v>174</v>
      </c>
      <c r="E96" s="44" t="s">
        <v>46</v>
      </c>
      <c r="F96" s="61" t="s">
        <v>133</v>
      </c>
      <c r="G96" s="61"/>
    </row>
    <row r="97" spans="1:7" ht="153">
      <c r="A97" s="13">
        <v>72</v>
      </c>
      <c r="B97" s="9">
        <v>45155</v>
      </c>
      <c r="C97" s="11" t="s">
        <v>171</v>
      </c>
      <c r="D97" s="5" t="s">
        <v>175</v>
      </c>
      <c r="E97" s="44" t="s">
        <v>46</v>
      </c>
      <c r="F97" s="52" t="s">
        <v>176</v>
      </c>
      <c r="G97" s="52"/>
    </row>
    <row r="98" spans="1:7" ht="127.9" customHeight="1">
      <c r="A98" s="14">
        <v>73</v>
      </c>
      <c r="B98" s="9">
        <v>45155</v>
      </c>
      <c r="C98" s="11" t="s">
        <v>171</v>
      </c>
      <c r="D98" s="5" t="s">
        <v>177</v>
      </c>
      <c r="E98" s="44" t="s">
        <v>46</v>
      </c>
      <c r="F98" s="52" t="s">
        <v>178</v>
      </c>
      <c r="G98" s="52"/>
    </row>
    <row r="99" spans="1:7" ht="61.5">
      <c r="A99" s="13">
        <v>74</v>
      </c>
      <c r="B99" s="9">
        <v>45155</v>
      </c>
      <c r="C99" s="11" t="s">
        <v>171</v>
      </c>
      <c r="D99" s="5" t="s">
        <v>179</v>
      </c>
      <c r="E99" s="44" t="s">
        <v>46</v>
      </c>
      <c r="F99" s="52" t="s">
        <v>180</v>
      </c>
      <c r="G99" s="52"/>
    </row>
    <row r="100" spans="1:7" ht="61.5">
      <c r="A100" s="14">
        <v>75</v>
      </c>
      <c r="B100" s="9">
        <v>45155</v>
      </c>
      <c r="C100" s="11" t="s">
        <v>171</v>
      </c>
      <c r="D100" s="5" t="s">
        <v>181</v>
      </c>
      <c r="E100" s="44" t="s">
        <v>46</v>
      </c>
      <c r="F100" s="52" t="s">
        <v>182</v>
      </c>
      <c r="G100" s="52"/>
    </row>
    <row r="101" spans="1:7" ht="91.5">
      <c r="A101" s="13">
        <v>76</v>
      </c>
      <c r="B101" s="9">
        <v>45155</v>
      </c>
      <c r="C101" s="11" t="s">
        <v>171</v>
      </c>
      <c r="D101" s="5" t="s">
        <v>183</v>
      </c>
      <c r="E101" s="44"/>
      <c r="F101" s="52" t="s">
        <v>184</v>
      </c>
      <c r="G101" s="52"/>
    </row>
    <row r="102" spans="1:7" ht="15" customHeight="1">
      <c r="A102" s="14">
        <v>77</v>
      </c>
      <c r="B102" s="9">
        <v>45155</v>
      </c>
      <c r="C102" s="11" t="s">
        <v>171</v>
      </c>
      <c r="D102" s="5" t="s">
        <v>185</v>
      </c>
      <c r="E102" s="44" t="s">
        <v>46</v>
      </c>
      <c r="F102" s="62" t="s">
        <v>142</v>
      </c>
      <c r="G102" s="62"/>
    </row>
    <row r="103" spans="1:7" ht="90" customHeight="1">
      <c r="A103" s="13">
        <v>78</v>
      </c>
      <c r="B103" s="9">
        <v>45155</v>
      </c>
      <c r="C103" s="11" t="s">
        <v>171</v>
      </c>
      <c r="D103" s="5" t="s">
        <v>186</v>
      </c>
      <c r="E103" s="44" t="s">
        <v>46</v>
      </c>
      <c r="F103" s="52" t="s">
        <v>167</v>
      </c>
      <c r="G103" s="52"/>
    </row>
    <row r="104" spans="1:7" ht="128.25" customHeight="1">
      <c r="A104" s="14">
        <v>79</v>
      </c>
      <c r="B104" s="9">
        <v>45155</v>
      </c>
      <c r="C104" s="11" t="s">
        <v>171</v>
      </c>
      <c r="D104" s="5" t="s">
        <v>187</v>
      </c>
      <c r="E104" s="44" t="s">
        <v>46</v>
      </c>
      <c r="F104" s="52" t="s">
        <v>188</v>
      </c>
      <c r="G104" s="52"/>
    </row>
  </sheetData>
  <autoFilter ref="E1:E104" xr:uid="{00000000-0001-0000-0000-000000000000}"/>
  <mergeCells count="121">
    <mergeCell ref="F68:G68"/>
    <mergeCell ref="F69:G69"/>
    <mergeCell ref="F86:G86"/>
    <mergeCell ref="F89:G89"/>
    <mergeCell ref="F77:G77"/>
    <mergeCell ref="F78:G78"/>
    <mergeCell ref="F80:G80"/>
    <mergeCell ref="F84:G84"/>
    <mergeCell ref="F85:G85"/>
    <mergeCell ref="F82:G82"/>
    <mergeCell ref="F81:G81"/>
    <mergeCell ref="F79:G79"/>
    <mergeCell ref="F83:G83"/>
    <mergeCell ref="F70:G70"/>
    <mergeCell ref="F71:G71"/>
    <mergeCell ref="F73:G73"/>
    <mergeCell ref="F76:G76"/>
    <mergeCell ref="F75:G75"/>
    <mergeCell ref="F74:G74"/>
    <mergeCell ref="F72:G72"/>
    <mergeCell ref="F97:G97"/>
    <mergeCell ref="F104:G104"/>
    <mergeCell ref="F102:G102"/>
    <mergeCell ref="F101:G101"/>
    <mergeCell ref="F95:G95"/>
    <mergeCell ref="F87:G87"/>
    <mergeCell ref="F91:G91"/>
    <mergeCell ref="F99:G99"/>
    <mergeCell ref="F103:G103"/>
    <mergeCell ref="F96:G96"/>
    <mergeCell ref="F98:G98"/>
    <mergeCell ref="F100:G100"/>
    <mergeCell ref="F88:G88"/>
    <mergeCell ref="F90:G90"/>
    <mergeCell ref="F92:G92"/>
    <mergeCell ref="F93:G93"/>
    <mergeCell ref="F94:G94"/>
    <mergeCell ref="F58:G58"/>
    <mergeCell ref="F59:G59"/>
    <mergeCell ref="F65:G65"/>
    <mergeCell ref="F66:G66"/>
    <mergeCell ref="F67:G67"/>
    <mergeCell ref="F49:G49"/>
    <mergeCell ref="F50:G50"/>
    <mergeCell ref="F51:G51"/>
    <mergeCell ref="F52:G52"/>
    <mergeCell ref="F57:G57"/>
    <mergeCell ref="F53:G53"/>
    <mergeCell ref="F55:G55"/>
    <mergeCell ref="F56:G56"/>
    <mergeCell ref="F54:G54"/>
    <mergeCell ref="F60:G60"/>
    <mergeCell ref="F61:G61"/>
    <mergeCell ref="F62:G62"/>
    <mergeCell ref="F63:G63"/>
    <mergeCell ref="F64:G64"/>
    <mergeCell ref="F47:G47"/>
    <mergeCell ref="F48:G48"/>
    <mergeCell ref="A20:C20"/>
    <mergeCell ref="D20:G20"/>
    <mergeCell ref="A21:C21"/>
    <mergeCell ref="D21:E21"/>
    <mergeCell ref="A22:C22"/>
    <mergeCell ref="D22:E22"/>
    <mergeCell ref="F25:G25"/>
    <mergeCell ref="F26:G26"/>
    <mergeCell ref="F41:G41"/>
    <mergeCell ref="F42:G42"/>
    <mergeCell ref="F46:G46"/>
    <mergeCell ref="F35:G35"/>
    <mergeCell ref="F29:G29"/>
    <mergeCell ref="A23:G23"/>
    <mergeCell ref="F27:G27"/>
    <mergeCell ref="F28:G28"/>
    <mergeCell ref="F43:G43"/>
    <mergeCell ref="F44:G44"/>
    <mergeCell ref="F32:G32"/>
    <mergeCell ref="F33:G33"/>
    <mergeCell ref="F34:G34"/>
    <mergeCell ref="F37:G37"/>
    <mergeCell ref="A19:C19"/>
    <mergeCell ref="D3:G3"/>
    <mergeCell ref="D4:G4"/>
    <mergeCell ref="A10:C10"/>
    <mergeCell ref="A11:C11"/>
    <mergeCell ref="A12:C12"/>
    <mergeCell ref="D10:G10"/>
    <mergeCell ref="D5:G5"/>
    <mergeCell ref="D6:G6"/>
    <mergeCell ref="A13:C13"/>
    <mergeCell ref="A14:C14"/>
    <mergeCell ref="A15:G15"/>
    <mergeCell ref="A16:C16"/>
    <mergeCell ref="A17:C17"/>
    <mergeCell ref="A18:C18"/>
    <mergeCell ref="D12:G12"/>
    <mergeCell ref="D13:G13"/>
    <mergeCell ref="D11:G11"/>
    <mergeCell ref="A1:G1"/>
    <mergeCell ref="A2:G2"/>
    <mergeCell ref="A8:G8"/>
    <mergeCell ref="A3:C3"/>
    <mergeCell ref="A4:C4"/>
    <mergeCell ref="A5:C5"/>
    <mergeCell ref="A6:C6"/>
    <mergeCell ref="A7:C7"/>
    <mergeCell ref="A9:C9"/>
    <mergeCell ref="D9:G9"/>
    <mergeCell ref="F45:G45"/>
    <mergeCell ref="F38:G38"/>
    <mergeCell ref="F39:G39"/>
    <mergeCell ref="F40:G40"/>
    <mergeCell ref="D14:G14"/>
    <mergeCell ref="F36:G36"/>
    <mergeCell ref="D17:G17"/>
    <mergeCell ref="F24:G24"/>
    <mergeCell ref="D16:G16"/>
    <mergeCell ref="D18:E18"/>
    <mergeCell ref="D19:E19"/>
    <mergeCell ref="F30:G30"/>
    <mergeCell ref="F31:G31"/>
  </mergeCells>
  <phoneticPr fontId="6" type="noConversion"/>
  <dataValidations count="28">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Escriba la fecha de publicación de este instrumento en el siguiente formato: dd/mm/aaaa." sqref="D6:G6"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AF889C54-CDE4-432A-9B18-D2C255E4ADB6}"/>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4" r:id="rId1" xr:uid="{4F33B25E-42AD-4C94-B1C2-AD2F0E1898D6}"/>
    <hyperlink ref="D12" r:id="rId2" xr:uid="{72241D00-45F0-452A-9BB4-2973B052BA4B}"/>
  </hyperlinks>
  <pageMargins left="0.70866141732283472" right="0.70866141732283472" top="0.74803149606299213" bottom="0.74803149606299213" header="0.31496062992125984" footer="0.31496062992125984"/>
  <pageSetup scale="32" orientation="portrait" r:id="rId3"/>
  <headerFooter>
    <oddHeader>&amp;L&amp;G&amp;CInforme Global de Observaciones
&amp;R&amp;G</oddHeader>
    <oddFooter>&amp;C1 de 1&amp;RGJU-TIC-FM-022
V1&amp;L&amp;"Calibri"&amp;11&amp;K000000&amp;"Calibri,Normal"&amp;11&amp;K000000&amp;G_x000D_&amp;1#&amp;"Calibri"&amp;10&amp;K000000Pública</oddFooter>
  </headerFooter>
  <rowBreaks count="2" manualBreakCount="2">
    <brk id="51" max="6" man="1"/>
    <brk id="69" max="6" man="1"/>
  </rowBreaks>
  <drawing r:id="rId4"/>
  <legacyDrawingHF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E50:E104 E25:E48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defaultColWidth="11" defaultRowHeight="15.6"/>
  <sheetData>
    <row r="1" spans="1:1">
      <c r="A1" t="s">
        <v>46</v>
      </c>
    </row>
    <row r="2" spans="1:1">
      <c r="A2" t="s">
        <v>43</v>
      </c>
    </row>
  </sheetData>
  <pageMargins left="0.7" right="0.7" top="0.75" bottom="0.75" header="0.3" footer="0.3"/>
  <pageSetup orientation="landscape" verticalDpi="0" r:id="rId1"/>
  <headerFooter>
    <oddFooter>&amp;L&amp;1#&amp;"Calibri"&amp;10&amp;K000000Pública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15b35c34-6d43-440e-8a1d-efd1d5d4f0d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43E3F63854AA1429439FCE139A57B8B" ma:contentTypeVersion="16" ma:contentTypeDescription="Crear nuevo documento." ma:contentTypeScope="" ma:versionID="17cb10bef26befc82f012d98d1af71d3">
  <xsd:schema xmlns:xsd="http://www.w3.org/2001/XMLSchema" xmlns:xs="http://www.w3.org/2001/XMLSchema" xmlns:p="http://schemas.microsoft.com/office/2006/metadata/properties" xmlns:ns3="15b35c34-6d43-440e-8a1d-efd1d5d4f0d1" xmlns:ns4="c5fb3f66-43b2-4466-98df-17b2ee55da1b" targetNamespace="http://schemas.microsoft.com/office/2006/metadata/properties" ma:root="true" ma:fieldsID="7fe7ae18ad6b4d93b2e3235eedca6a21" ns3:_="" ns4:_="">
    <xsd:import namespace="15b35c34-6d43-440e-8a1d-efd1d5d4f0d1"/>
    <xsd:import namespace="c5fb3f66-43b2-4466-98df-17b2ee55da1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_activity" minOccurs="0"/>
                <xsd:element ref="ns3:MediaServiceLocation"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b35c34-6d43-440e-8a1d-efd1d5d4f0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activity" ma:index="20" nillable="true" ma:displayName="_activity" ma:hidden="true" ma:internalName="_activity">
      <xsd:simpleType>
        <xsd:restriction base="dms:Note"/>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5fb3f66-43b2-4466-98df-17b2ee55da1b"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3729DA-7881-46F0-B963-D91275E53CC4}"/>
</file>

<file path=customXml/itemProps2.xml><?xml version="1.0" encoding="utf-8"?>
<ds:datastoreItem xmlns:ds="http://schemas.openxmlformats.org/officeDocument/2006/customXml" ds:itemID="{89160AD5-0796-4D4D-877F-3E8CF9D07E32}"/>
</file>

<file path=customXml/itemProps3.xml><?xml version="1.0" encoding="utf-8"?>
<ds:datastoreItem xmlns:ds="http://schemas.openxmlformats.org/officeDocument/2006/customXml" ds:itemID="{2EA4DFE4-8268-4A0A-85DF-1DF05CDB766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Nathalia Andrea Urrego Jimenez</cp:lastModifiedBy>
  <cp:revision/>
  <dcterms:created xsi:type="dcterms:W3CDTF">2020-09-21T19:13:53Z</dcterms:created>
  <dcterms:modified xsi:type="dcterms:W3CDTF">2023-09-02T00:58:05Z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0x010100243E3F63854AA1429439FCE139A57B8B</vt:lpwstr>
  </property>
  <property fmtid="{D5CDD505-2E9C-101B-9397-08002B2CF9AE}" pid="3" name="MSIP_Label_f8da2c01-e402-4fc9-beb9-bac87f3a3b75_Enabled">
    <vt:lpwstr>true</vt:lpwstr>
  </property>
  <property fmtid="{D5CDD505-2E9C-101B-9397-08002B2CF9AE}" pid="4" name="MSIP_Label_f8da2c01-e402-4fc9-beb9-bac87f3a3b75_SetDate">
    <vt:lpwstr>2023-08-18T19:57:24Z</vt:lpwstr>
  </property>
  <property fmtid="{D5CDD505-2E9C-101B-9397-08002B2CF9AE}" pid="5" name="MSIP_Label_f8da2c01-e402-4fc9-beb9-bac87f3a3b75_Method">
    <vt:lpwstr>Privileged</vt:lpwstr>
  </property>
  <property fmtid="{D5CDD505-2E9C-101B-9397-08002B2CF9AE}" pid="6" name="MSIP_Label_f8da2c01-e402-4fc9-beb9-bac87f3a3b75_Name">
    <vt:lpwstr>f8da2c01-e402-4fc9-beb9-bac87f3a3b75</vt:lpwstr>
  </property>
  <property fmtid="{D5CDD505-2E9C-101B-9397-08002B2CF9AE}" pid="7" name="MSIP_Label_f8da2c01-e402-4fc9-beb9-bac87f3a3b75_SiteId">
    <vt:lpwstr>1a0673c6-24e1-476d-bb4d-ba6a91a3c588</vt:lpwstr>
  </property>
  <property fmtid="{D5CDD505-2E9C-101B-9397-08002B2CF9AE}" pid="8" name="MSIP_Label_f8da2c01-e402-4fc9-beb9-bac87f3a3b75_ActionId">
    <vt:lpwstr>120bb606-2a16-465c-a213-908187a01eff</vt:lpwstr>
  </property>
  <property fmtid="{D5CDD505-2E9C-101B-9397-08002B2CF9AE}" pid="9" name="MSIP_Label_f8da2c01-e402-4fc9-beb9-bac87f3a3b75_ContentBits">
    <vt:lpwstr>2</vt:lpwstr>
  </property>
</Properties>
</file>