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fileSharing readOnlyRecommended="1"/>
  <workbookPr defaultThemeVersion="166925"/>
  <mc:AlternateContent xmlns:mc="http://schemas.openxmlformats.org/markup-compatibility/2006">
    <mc:Choice Requires="x15">
      <x15ac:absPath xmlns:x15ac="http://schemas.microsoft.com/office/spreadsheetml/2010/11/ac" url="C:\Users\cbernal\Desktop\OCI2023\SEGUIMIENTOS DE LEY-2023\PTYEPM-2023\TERCER SEGUIMIENTO-2023\"/>
    </mc:Choice>
  </mc:AlternateContent>
  <xr:revisionPtr revIDLastSave="0" documentId="13_ncr:1_{A081EA1C-F1E4-4F6A-8B86-9D95DFF5F01B}" xr6:coauthVersionLast="47" xr6:coauthVersionMax="47" xr10:uidLastSave="{00000000-0000-0000-0000-000000000000}"/>
  <bookViews>
    <workbookView xWindow="-120" yWindow="-120" windowWidth="20730" windowHeight="11160" xr2:uid="{54818A31-4B9B-4180-9AA7-4FF3FCF9BE96}"/>
  </bookViews>
  <sheets>
    <sheet name="PTESPU MINTIC 2023" sheetId="1" r:id="rId1"/>
  </sheets>
  <definedNames>
    <definedName name="_xlnm._FilterDatabase" localSheetId="0" hidden="1">'PTESPU MINTIC 2023'!$A$11:$R$11</definedName>
    <definedName name="_xlnm.Print_Area" localSheetId="0">'PTESPU MINTIC 2023'!$F$8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1" l="1"/>
</calcChain>
</file>

<file path=xl/sharedStrings.xml><?xml version="1.0" encoding="utf-8"?>
<sst xmlns="http://schemas.openxmlformats.org/spreadsheetml/2006/main" count="1070" uniqueCount="477">
  <si>
    <t>Componente 1: Medidas de debida diligencia.</t>
  </si>
  <si>
    <t> </t>
  </si>
  <si>
    <t>I SEGUIMIENTO (ENERO - ABRIL)</t>
  </si>
  <si>
    <t>ÍTEM</t>
  </si>
  <si>
    <t>ACTIVIDAD</t>
  </si>
  <si>
    <t>TIPO DE RECURSO</t>
  </si>
  <si>
    <t>META O PRODUCTO</t>
  </si>
  <si>
    <t>UNIDAD DE MEDIDA</t>
  </si>
  <si>
    <t>INDICADOR</t>
  </si>
  <si>
    <t>DEPENDENCIA RESPONSABLE</t>
  </si>
  <si>
    <t>FECHA INICIO</t>
  </si>
  <si>
    <t>FECHA FIN</t>
  </si>
  <si>
    <t>CUMPLIDAS</t>
  </si>
  <si>
    <t>NO CUMPLIDAS</t>
  </si>
  <si>
    <t>EN EJECUCIÓN</t>
  </si>
  <si>
    <t>AVANCE PROGRAMADO PARA EL CUATRIMESTRE</t>
  </si>
  <si>
    <t>% DE AVANCE SOBRE LA META Y/O PRODUCTO</t>
  </si>
  <si>
    <t>REPORTE CUALITATIVO</t>
  </si>
  <si>
    <t>SOPORTES DE CUMPLIMIENTO</t>
  </si>
  <si>
    <t>OBSERVACIONES OFICINA DE CONTROL INTERNO</t>
  </si>
  <si>
    <t>1.1</t>
  </si>
  <si>
    <t xml:space="preserve">Desde la supervisión del contrato y los apoyos, validar que las ordenes de operación de traslado de recursos a MINTIC cumplan con los estandares definidos contractualmente.
</t>
  </si>
  <si>
    <t>Humano</t>
  </si>
  <si>
    <t>Doce (12)</t>
  </si>
  <si>
    <t>Numérico</t>
  </si>
  <si>
    <t>Correo electronico enviado a la supervisión con el aval sobre las ordenes.</t>
  </si>
  <si>
    <t>GIT de Dominio y Gobernanza de Internet</t>
  </si>
  <si>
    <t xml:space="preserve"> </t>
  </si>
  <si>
    <t>X</t>
  </si>
  <si>
    <t>Se tiene como evidencia el correo de las ordenes de operación de traslado recursos MINTIC</t>
  </si>
  <si>
    <t>Correo electrónico</t>
  </si>
  <si>
    <t>1.2</t>
  </si>
  <si>
    <t>Revisar las garantias que se presentan dentro de los procesos contractuales dando cumplimiento a los procedimientos implementados por parte de la Subdirección de Gestión Contractual, los cuales incluyen la aplicación de la Circular Conjunta 001 de 2021 y la Circular Conjunta 002 de 2021 expedidas por Colombia Compra Eficiente y la Superintendencia Financiera de Colombia.</t>
  </si>
  <si>
    <t>Humano
Tecnológico</t>
  </si>
  <si>
    <t>Porcentaje</t>
  </si>
  <si>
    <t>Garantías revisadas de contratos suscritos/Garantías de contratos solicitadas a la dependencia.
Selección aleatoria de garantías descargadas desde la Plataforma SECOP II para cada periodo reportado</t>
  </si>
  <si>
    <t>Subdirección de Gestión Contractual</t>
  </si>
  <si>
    <t>Se han revisado  y verificado la totalidad de las garantías constituídas con ocasión de la celebración de los contratos suscritos por parte de la entidad , de acuerdo con los lineamientos  de la Circular Conjunta de La Superintendecia Financiera y Colombia Compra Eficiente  y de conformidad con  los procedimientos  del Proceso de Gestión de Compras Y Contratación</t>
  </si>
  <si>
    <t>Se adjunta base de datos de los contratos suscritos por la entidad que cuenta con el link de acceso a la plataforma SECOP II, para cada contrato  y se logra evidenciar la garantía, su aprobación y soporte (flujos de aprobación)
se adjunta link de acceso a repositorio evidencias: 
https://mintic-my.sharepoint.com/:f:/g/personal/ncamacho_mintic_gov_co/Eodyf3T2EM1JlnpmehR_9FYB6JiTy443xDAQPkyvk-c63A?e=iECEPU</t>
  </si>
  <si>
    <t>1.3</t>
  </si>
  <si>
    <t>Validar la suscripción del compromiso sobre confidencialidad de los contratistas.</t>
  </si>
  <si>
    <t>Compromisos de confidencialidad revisados/Compromisos de confidencialidad suscritos</t>
  </si>
  <si>
    <t>x</t>
  </si>
  <si>
    <t>Las personas que han sido contratadas por parte de la entidad, han suscrito el formato de compromiso de confidencialidad</t>
  </si>
  <si>
    <t>Se adjunta base de datos de contratos que cuenta con el link de acceso directo a la platadorma del secop II, en el cual se encuentra publicado el formato de compromiso de confidencialidad, se adjunta link de acceso a repositorio evidencias:
https://mintic-my.sharepoint.com/:f:/g/personal/ncamacho_mintic_gov_co/Eodyf3T2EM1JlnpmehR_9FYB6JiTy443xDAQPkyvk-c63A?e=iECEPU</t>
  </si>
  <si>
    <t>1.4</t>
  </si>
  <si>
    <t>Validar la suscripción de la declaración de conflicto de intereses para contratistas.</t>
  </si>
  <si>
    <t>Declaración de conflicto de interéses revisados/Declaración de conflicto de interéses suscritos</t>
  </si>
  <si>
    <t>Las personas quehan sido contratadas por parte de la entidad, han suscrito el formato de conflicto de intereses</t>
  </si>
  <si>
    <t>Se adjunta base de datos de contratos que cuenta con el link de acceso directo a la platadorma del secop II, en el cual se encuentra publicado el formato de conflicto de intereeses, se adjunta link de acceso a repositorio evidencias:
https://mintic-my.sharepoint.com/:f:/g/personal/ncamacho_mintic_gov_co/Eodyf3T2EM1JlnpmehR_9FYB6JiTy443xDAQPkyvk-c63A?e=iECEPU</t>
  </si>
  <si>
    <t>1.5</t>
  </si>
  <si>
    <t>Dos (2)</t>
  </si>
  <si>
    <t>1. Acta de Comité
2. Presentación</t>
  </si>
  <si>
    <t>Oficina para la Gestión de Ingresos del Fondo</t>
  </si>
  <si>
    <t>NA</t>
  </si>
  <si>
    <t>1.6</t>
  </si>
  <si>
    <t>Socializar el procedimiento de notificaciones a las diferentes áreas involucradas en el mismo.</t>
  </si>
  <si>
    <t>Socializaciones</t>
  </si>
  <si>
    <t>Once (11)</t>
  </si>
  <si>
    <t>Socializaciones realizadas sobre el procedimiento de notificaciones/ Socializaciones programadas sobre el procedimiento de notificaciones</t>
  </si>
  <si>
    <t xml:space="preserve">GIT de Grupos de Interés  y Gestión Documental - GIT de Notificaciones
</t>
  </si>
  <si>
    <t>A la fecha se han realizado 6 charlas enmarcadas dentro del Plan Anual del Programa de Transparencia y Ética</t>
  </si>
  <si>
    <t>https://mintic-my.sharepoint.com/:f:/g/personal/obrito_mintic_gov_co/EqDKJepm5AxKu3DZCLwFXg4BoBwga5YxaY47IUe2IUltGw?e=d7upJw</t>
  </si>
  <si>
    <t>1.7</t>
  </si>
  <si>
    <t>Consultas y otras entidades del orden nacional, así como al ente rector de la contratación estatal Colombia Compra Eficiente , los lineamientos y estrategias  a nivel general para la aplicación de la Ley 2195 de 2022 en todos los procesos de contratación.</t>
  </si>
  <si>
    <t>Gestión</t>
  </si>
  <si>
    <t>porcentaje</t>
  </si>
  <si>
    <t>Consultas ralizadas /consultas programadas</t>
  </si>
  <si>
    <t>Se han realizado consultas a otras entidades sobre  el tramite que se le ha dado a la  medida de debida diligencia Ley 2195  de 2022</t>
  </si>
  <si>
    <t>link de acceso a repositorio evidencias:
https://mintic-my.sharepoint.com/:f:/g/personal/ncamacho_mintic_gov_co/Eodyf3T2EM1JlnpmehR_9FYB6JiTy443xDAQPkyvk-c63A?e=Iecepu</t>
  </si>
  <si>
    <t>1.8</t>
  </si>
  <si>
    <t>Socializar la Ley 2195  de 2022 al interior de la Subdirección de Gestión Contractual</t>
  </si>
  <si>
    <t>Socializaciones realizadas sobre la Ley 2195 de 2022.</t>
  </si>
  <si>
    <t>Se socializó a través del correo del grupo de la Subdirección de Gestión Contractual la Ley 2195 de 2022</t>
  </si>
  <si>
    <t>1.9</t>
  </si>
  <si>
    <t>Elevar consulta a Colombia Compra Efeiciente para fijar las estrategias sobre las cuales aplicar las medidas de debida diligencia en los procesos de contratación de la Entidad</t>
  </si>
  <si>
    <t>Uno (1)</t>
  </si>
  <si>
    <t xml:space="preserve">1. Comunicación  de Colombia Compra Efeiciente </t>
  </si>
  <si>
    <t xml:space="preserve">Pendiente envio comunicación </t>
  </si>
  <si>
    <t>Componente 2: Prevención, gestión y administración de riesgos de LAFT, proliferación de armas y riesgos de corrupción.</t>
  </si>
  <si>
    <t>2.1</t>
  </si>
  <si>
    <t>Divulgar la política de administración de riesgos de corrupción en el micrositio de transparencia</t>
  </si>
  <si>
    <t xml:space="preserve">Uno (1) </t>
  </si>
  <si>
    <t>Política de administración de riesgos de corrupción divulgada en el micrositio de transparencia</t>
  </si>
  <si>
    <t>Grupo Interno de Trabajo de Transformación Organizacional</t>
  </si>
  <si>
    <t>Se publica la política para la Adminstración de riesgos de corrupción en el micrositio de transparencia, mencionada en el documento MIGTIC- MA-008 Manual de Lineamientos para la administración de riesgos</t>
  </si>
  <si>
    <t>https://www.mintic.gov.co/portal/inicio/Atencion-y-Servicio-a-la-Ciudadania/Transparencia/135827:Politicas-lineamientos-y-manuales</t>
  </si>
  <si>
    <t>Actividad cumplida en el primer cuatrimestre.</t>
  </si>
  <si>
    <t>2.2</t>
  </si>
  <si>
    <t xml:space="preserve">Tres (3)
</t>
  </si>
  <si>
    <t>Mesas de trabajo y lineamientos para implementar lo mencionado en el Art 31 de la Ley 2195 con informe de avance</t>
  </si>
  <si>
    <t>Oficina Asesora de Planeación y Estudios Sectoriales</t>
  </si>
  <si>
    <t>Se presenta ante el Comité CICCI en su sesión N.2. el plan de trabajo a realizar para la vigencia 2023 en temas de la debida diligencia acorde a la implementación de la Ley 2195 de 2022 en la entidad.</t>
  </si>
  <si>
    <t>Presentación Comité CICCI sesión N.2. En el momento de pasar las evidencias aún no se encuentra firmada el acta correspondiente., por lo que se deja por ahora sólo la presentación con el tema.</t>
  </si>
  <si>
    <t>2.3</t>
  </si>
  <si>
    <t>Identificar, valorar y ajustar los riesgos de corrupción con los que cuenta la entidad acorde a los nuevos lineamientos que emita el Gobierno Nacional.</t>
  </si>
  <si>
    <t>Actualización al perfil de riesgos de corrupción con reporte de avance.</t>
  </si>
  <si>
    <t xml:space="preserve">Se están realizando las mesas de trabajo con los procesos de la entidad, por ahora los primeros 12 procesos que están actualizando el perfil de riesgos de corrupción son Gestión documental, Direccionamiento Estratégico, Gestión de la Información Sectorial, Vigilancia, inspección y control, Acceso a las TIC, Planeación y Formulación de Política, Gestión de Compras y contratación, Uso y Apropiación de las TIC, Gestión de TI, Fortalecimiento de la Industria TIC, Gestión de la Industria de Comunicaciones y Gestión Jurídica. </t>
  </si>
  <si>
    <t>Listas de asistencia de las Mesas de trabajo de avance al perfil de riesgos de los procesos en mención y correos de avance de cierres.</t>
  </si>
  <si>
    <t>2.4</t>
  </si>
  <si>
    <t>Realizar campañas de sensibilización y apropiación de la Ley 2195 de 2022 específicamente su Art. 31 PROGRAMAS DE TRANSPARENCIA Y ÉTICA EN EL SECTOR PÚBLICO.</t>
  </si>
  <si>
    <t>Realizar campañas de sensibilización y apropiación de la Ley 2105 de 2022 específicamente su Art. 31 PROGRAMAS DE TRANSPARENCIA Y ÉTICA EN EL SECTOR PÚBLICO.</t>
  </si>
  <si>
    <t>Oficina Asesora de Planeación y Estudios Sectoriales
Apoyo: Subdirección de Gestión del Talento Humano</t>
  </si>
  <si>
    <t>Se han realizado mesas de trabajo con la participación de la Dra. Marina Ortega de la subdirección de industria TIC y la Dra. Clara Bruckner especialista en el tema, la Subdirección de Gestión Contractual y la Oficina para la Gestión de Ingresos del Fondo.</t>
  </si>
  <si>
    <t>Comunicados de invitación, mesa de trabajo realizadas con Subdirección de Gestión Contractual y la Oficina para la Gestión de Ingresos del Fondo y grabación de la misma. (Link grabación https://support.microsoft.com/es-es/office/grabar-una-reuni%C3%B3n-en-teams-34dfbe7f-b07d-4a27-b4c6-de62f1348c24#bkmk_view_change_expiration_date)</t>
  </si>
  <si>
    <t>2.5</t>
  </si>
  <si>
    <t>Fomentar la realización del curso e-learning de la UIAF en los funcionarios del Mintic, el cual es de libre acceso cuyos temas son: Lo que debe saber sobre el lavado de activos y la financiación del terrorismo y Riesgo de corrupción y lavado de activos.</t>
  </si>
  <si>
    <t>Fomentar la realización del curso e-learning de la UIAF en los funcionarios del Mintic con seguimiento de su avance.</t>
  </si>
  <si>
    <t>Oficina Asesora de Planeación y Estudios Sectoriales
Subdirección de Gestión de Talento Humano
Subdirección de Contratación
Apoyo: Oficial de Seguridad</t>
  </si>
  <si>
    <t>Dos (2) Funcionarios del GIT SPI, realizaron los siguientes cursos e-learning de la UIAF: 
modulo general: lavado de activos y financiación del terrorismo.
Módulo específico: riesgo de corrupción y lavado de activos</t>
  </si>
  <si>
    <t xml:space="preserve">Se adjuntan las constancias de realización de los cursos. </t>
  </si>
  <si>
    <t>2.6</t>
  </si>
  <si>
    <t>Realizar revisión mensual al cumplimiento de los controles establecidos en los riesgos de corrupción</t>
  </si>
  <si>
    <t>N/A</t>
  </si>
  <si>
    <t>Se realiza el monitoreo al cumplimiento de los controles establecidos para los riesgos de corrupción para los 25 procesos de la entidad.
Siendo así las cosas, se da cumplimiento del 100% de la actividad programada para la vigencia 2023.</t>
  </si>
  <si>
    <t>https://mintic-my.sharepoint.com/personal/oficinadeplaneacion_mintic_gov_co/_layouts/15/onedrive.aspx?ct=1669641738343&amp;or=OWA%2DNT&amp;cid=b4870f39%2Db490%2D77ad%2Dfaeb%2D31073f5e3b35&amp;ga=1&amp;id=%2Fpersonal%2Foficinadeplaneacion%5Fmintic%5Fgov%5Fco%2FDocuments%2FOficina%20Asesora%20de%20Planeaci%C3%B3n%2FGIT%20de%20Transformaci%C3%B3n%20Organizacional%2FControles%20Fortalecimiento%20Organizacional%2F2023%2Fh%2E%20CMIG9&amp;view=0</t>
  </si>
  <si>
    <t>2.7</t>
  </si>
  <si>
    <t>Realizar revisiones y ajustes atendiendo las recomendaciones de los seguimientos realizados por la Oficina de Control Interno a los riesgos y controles de corrupción de la Entidad</t>
  </si>
  <si>
    <t xml:space="preserve">Se realizaron las mesas de trabajo con los procesos que recibieron recomendaciones de los seguimientos realizados pro la Oficina de Control Interno, con el proceso de Acceso a las TIC y el ajuste a un control del proceso Gestión del Talento Humano con la aprobación del Oficial de Seguridad de la Información. </t>
  </si>
  <si>
    <t>Se entregan los correos informativos con las observaciones y  las listas de asistencia de las mesas de trabajo realizadas, así como los mapas de riesgos ajustados.</t>
  </si>
  <si>
    <t>2.8</t>
  </si>
  <si>
    <t>Realizar evaluación a la administración de riesgos de los procesos de la Entidad</t>
  </si>
  <si>
    <t>Seguimiento a la administración de riesgos de los procesos de la Entidad realizada</t>
  </si>
  <si>
    <t>Oficina de Control Interno</t>
  </si>
  <si>
    <t>2.9</t>
  </si>
  <si>
    <t>Realizar los seguimientos a los riesgos y controles de corrupción de la Entidad, establecidos en los procesos del MIG</t>
  </si>
  <si>
    <t xml:space="preserve">Tres (3) </t>
  </si>
  <si>
    <t>Seguimientos a los riesgos y controles de corrupción de la Entidad establecidos en los procesos MIG realizados</t>
  </si>
  <si>
    <t>2.10</t>
  </si>
  <si>
    <t>Publicar infografía de LAFT dirigida a usuarios</t>
  </si>
  <si>
    <t>Humanos</t>
  </si>
  <si>
    <t>Publicación de una infografía</t>
  </si>
  <si>
    <t>GIT de Promoción y Prevención
Dirección de Vigilancia, Inspección y Control</t>
  </si>
  <si>
    <t>2.11</t>
  </si>
  <si>
    <t>Publicar un video ilustrativo sobre los riesgos del LAFT</t>
  </si>
  <si>
    <t>Publicación de un video</t>
  </si>
  <si>
    <t>2.12</t>
  </si>
  <si>
    <t xml:space="preserve">Convocar a los operadores a sesiones de entendimiento sobre la importancia del cumplimiento de la obligación contenida en el numeral 3-5-16 referente al Conocimiento de Cliente / Usuario SARLAFT, implementando herramientas para conocer y verificar información que permita individualizar plenamente la persona natural o jurídica que se pretenda vincular y que permita el conocimiento de la actividad económica de los clientes y usuarios. </t>
  </si>
  <si>
    <t xml:space="preserve">Dos (2)
</t>
  </si>
  <si>
    <t>Mesas de trabajo sobre la importancia del cumplimiento de la obligación contenida en el numeral 3-5-16 referente al Conocimiento de Cliente</t>
  </si>
  <si>
    <t>Subdirección de Vigialnacia e Inspección</t>
  </si>
  <si>
    <t>A corte del periodo, el equipo de la Subdirección de Vigilancia e Inspección - P&amp;P, adelanta la estructuración de guiones y temáticas, para los contenidos a generar en el marco de las acciones formuladas para el Plan.</t>
  </si>
  <si>
    <t>https://mintic-my.sharepoint.com/personal/oficinadeplaneacion_mintic_gov_co/_layouts/15/onedrive.aspx?ct=1668604732251&amp;or=OWA%2DNT&amp;cid=12ac7db2%2D256f%2Df776%2D81d0%2Dfd6a61467fd8&amp;ga=1&amp;id=%2Fpersonal%2Foficinadeplaneacion%5Fmintic%5Fgov%5Fco%2FDocuments%2FOficina%20Asesora%20de%20Planeaci%C3%B3n%2FGIT%20de%20Transformaci%C3%B3n%20Organizacional%2FPrograma%20de%20Transparencia%20y%20%C3%89tica%20P%C3%BAblica%2FMONITOREO%202023%2FCOMPONENTE%20II%2F2%2E12%2FSeguimiento%20Abril%2FImplementaci%C3%B3n%20Sarlaft%20en%20Mintic%2020230419%2Epng&amp;parent=%2Fpersonal%2Foficinadeplaneacion%5Fmintic%5Fgov%5Fco%2FDocuments%2FOficina%20Asesora%20de%20Planeaci%C3%B3n%2FGIT%20de%20Transformaci%C3%B3n%20Organizacional%2FPrograma%20de%20Transparencia%20y%20%C3%89tica%20P%C3%BAblica%2FMONITOREO%202023%2FCOMPONENTE%20II%2F2%2E12%2FSeguimiento%20Abril</t>
  </si>
  <si>
    <t>2.13</t>
  </si>
  <si>
    <t>Revisar la viabilidad y procedencia de la elaboración de los proyectos normativos que se requieran para la actualización de las normativas del al Sistema de administración del riesgo de liquidez - SARL, Sistema de administración del riesgo operativo - SARO  y Sistema de control Interno SCI.</t>
  </si>
  <si>
    <t>tres (3)</t>
  </si>
  <si>
    <t>Dirección de Industria de Comunicaciones</t>
  </si>
  <si>
    <t>Memorias justificativas, que sustentan la necesidad de actualización de las Resoluciones 3979 de 2013 correspondiente al Sistema de administración del riesgo de liquidez - SARL y Resolución 3680 de 2013 correspondiente al Sistema de Administración del riesgo operacional -SARO.</t>
  </si>
  <si>
    <t>https://mintic-my.sharepoint.com/personal/ldiaz_mintic_gov_co/_layouts/15/onedrive.aspx?id=%2Fpersonal%2Fldiaz%5Fmintic%5Fgov%5Fco%2FDocuments%2FGesti%C3%B3n%20de%20Procesos%2F2023%2FPTESPU%2FEVIDENCIAS%2F%C3%8DTEM%202%2E13%20%2D%20SAP%2FI%20CUATRIMESTRE&amp;ct=1683646619187&amp;or=OWA%2DNT&amp;cid=9e3e0ef2%2D07f4%2Dc05e%2D042b%2D81624e4bca2b&amp;ga=1</t>
  </si>
  <si>
    <t>2.14</t>
  </si>
  <si>
    <t xml:space="preserve">Capacitación a los operadores, para la identificación de riesgos y análisis de causas y definición de controles, para mitigar posibles materializaciones. </t>
  </si>
  <si>
    <t xml:space="preserve">Humano
</t>
  </si>
  <si>
    <t>Capacitaciones realizadas</t>
  </si>
  <si>
    <t>Subdirección de vigilancia Inspección y Control</t>
  </si>
  <si>
    <t>Componente 3: Redes interinstitucionales para el fortalecimiento de prevención de actos de corrupción, transparencia y legalidad.</t>
  </si>
  <si>
    <t>3.1</t>
  </si>
  <si>
    <t>Presentar propuesta de actividad a incluir dentro del V Plan de Acción de la Alianza para el Gobierno Abierto -AGA</t>
  </si>
  <si>
    <t>Propuesta presentada ante la AGA</t>
  </si>
  <si>
    <t>Dirección de Gobierno Digital</t>
  </si>
  <si>
    <t>Mayo 5 2023: Se adoptó la metodologia de cocreación del quinto plan la cual inciará su ejecución a finales del mes de mayo de 2023 y se inicia la estructuración de las propuestas a incluir en el 5to plan de acción 
Se adjunta soporte de la metodología adoptada por los miembros del comite</t>
  </si>
  <si>
    <t>https://mintic.sharepoint.com/:f:/g/gel/EkhfhGJ2NOdMhaa--4-1fcIBInH-XXE2jMc-nc7BSUXyzg?e=ikRwfj</t>
  </si>
  <si>
    <t>3.2</t>
  </si>
  <si>
    <t>Realizar informe de involucramiento bianual de Responsabilidad Social institucional - RSI</t>
  </si>
  <si>
    <t>Informe de involucramiento publicado en página web del Mintic</t>
  </si>
  <si>
    <t>GIT Grupos de Interés y Gestión Documental</t>
  </si>
  <si>
    <t>Se da inicio a la estructuración del informe de involucramiento teniendo como insumo los documentos remitidos por la OAPES sobre el cumplimiento de indicadores de los planes, iniciativas, programas del Ministerio.</t>
  </si>
  <si>
    <t>3.3</t>
  </si>
  <si>
    <t>Llevar a cabo reuniones con las entidades del Sector TIC para complementar la propuesta del Plan de actividades para la rendición de cuentas de acuerdo con lineamientos del DAFP</t>
  </si>
  <si>
    <t>Capturas de pantalla de reuniones
Plan de actividades para la rendición de cuentas complementado</t>
  </si>
  <si>
    <t>Oficina Asesora de Planeación y Estudios Sectoriales
Grupo Interno de Trabajo de Transformación Organizacional</t>
  </si>
  <si>
    <t>3.4</t>
  </si>
  <si>
    <t>Llevar a cabo reuniones con las entidades del Sector TIC para hacer seguimiento a la implementación del Plan de actividades del Nodo Sector TIC</t>
  </si>
  <si>
    <t>Capturas de pantalla de reuniones
Correos con compromisos enviados a los enlaces de las entidades que conforman el Nodo</t>
  </si>
  <si>
    <t>4. Canales de denuncia conforme a lo establecido en el artículo 76 de la Ley 1474 de 2011.</t>
  </si>
  <si>
    <t>4.1</t>
  </si>
  <si>
    <t>Llevar a cabo campañas dirigidas al equipo del Ministerio, para dar a conocer la política de denuncia, los deberes de los servidores públicos y el canal de denuncia.</t>
  </si>
  <si>
    <t xml:space="preserve">Cuatro (4) </t>
  </si>
  <si>
    <t>Número de campañas implementadas</t>
  </si>
  <si>
    <t>GIT Control Interno Disciplinario</t>
  </si>
  <si>
    <t>1. Elaboración del planeador anual de las campañas a ejecutar por el equipo de trabajo.
2. Definición de los temas y contenidos establecidos para la campaña a ejecutarse en 6 meses.
2. Reunión el día 17 de marzo de 2023 con la oficina Asesora de Prensa, para validar el proceso de publicaciones internas y externas; a su vez dar paso a la verificación del primer flash informativo que publicará el GITCID, para el mes de abril.
3. Validación y aprobación de la modificación a la propuesta realizada por el GITCID por parte de la asesora de prensa Salma Jattin, para los flash del mes de abril y mayo.
4. Publicación del primer flash informativo del GITCID (correo electronico 12/04/2023)</t>
  </si>
  <si>
    <t>https://mintic-my.sharepoint.com/personal/ppedraza_mintic_gov_co/_layouts/15/onedrive.aspx?id=%2Fpersonal%2Fppedraza%5Fmintic%5Fgov%5Fco%2FDocuments%2FCONTROL%5FINTERNO%5FDISCIPLINARIO%2FETICA%2FSOPORTES%5FPROGRAMA%5FTRANSPARENCIA%5FY%5FETICA%5FPUBLICA%5FPRIMER%5FCUATRIMESTRE%5F2023&amp;ct=1683644484518&amp;or=OWA%2DNT&amp;cid=9cf559e8%2D9f1d%2D20e3%2D55df%2D2e04c11d63c2&amp;ga=1</t>
  </si>
  <si>
    <t>4.2</t>
  </si>
  <si>
    <t>Desarrollar campañas dirigidas a la ciudadanía para dar a conocer los mecanismos con los que cuenta la Entidad para realizar denuncias.</t>
  </si>
  <si>
    <t>1. Elaboración del planeador anual de las campañas a ejecutar por el equipo de trabajo.
2. Reunión el día 17 de marzo de 2023 con la oficina Asesora de Prensa, para validar el proceso de publicaciones internas y externas.</t>
  </si>
  <si>
    <t>4.3</t>
  </si>
  <si>
    <t>Realizar conversatorios, conferencias y/o capacitaciones, dirigidas a los servidores públicos del MinTIC, sobre elementos generales del derecho disciplinario relacionados con hechos de corrupción.</t>
  </si>
  <si>
    <t>Conversatorios, conferencias y/o capacitaciones, dirigidas a los servidores públicos del MinTIC</t>
  </si>
  <si>
    <t>1. Elaboración del planeador anual de los conversatorios, conferencias y/o capacitaciones a ejecutar por el equipo de trabajo.
2. Definición de los temas establecidos para los conversatorios, conferencias y/o capacitaciones a ejecutarse. (susceptible a modificaciones)
3. Reunión el día 16 de marzo de 2023 con la profesional Gloria Inés Castro, con el fin de validar el proceso para agendamiento y estructura del Viernes de Conocimiento, para el cual se agenda el día 16 de junio de 2023 para el GITCID.
4. Verificación de la información primordial para la realización del viernes de conocimiento. (correo electrónico 22/03/2023)</t>
  </si>
  <si>
    <t>4.4</t>
  </si>
  <si>
    <t>Actualizar el sitio web de denuncias por actos de corrupción dispuesto a la ciudadanía.</t>
  </si>
  <si>
    <t>Espacio de preguntas frecuentes o similar en la pagina web del Mintic, que fomenten la política de denuncia</t>
  </si>
  <si>
    <t>GIT Control Interno Disciplinario
Apoyo: Oficina Asesora de Prensa</t>
  </si>
  <si>
    <t>1. Elaboración del planeador para la actualización de la pagina web.</t>
  </si>
  <si>
    <t>4.5</t>
  </si>
  <si>
    <t>Generar informe sobre el estado actual de las denuncias de corrupción recibidas a través del canal dispuesto por la entidad.</t>
  </si>
  <si>
    <t>Número de informes realizados</t>
  </si>
  <si>
    <t>1. Elaboración del planeador para la entrega del informe.</t>
  </si>
  <si>
    <t>5. Estrategias de Transparencia, Estado Abierto, acceso a la información pública y cultura de la legalidad.</t>
  </si>
  <si>
    <t>5.1</t>
  </si>
  <si>
    <t>Publicar el informe individual de rendición de cuentas del Acuerdo de Paz con corte a 31 de diciembre de 2022 en el micrositio de transparencia</t>
  </si>
  <si>
    <t>Informe individual de Rendición de Cuentas del Acuerdo de Paz publicado en  el micrositio de transparencia</t>
  </si>
  <si>
    <t>Grupo Interno deTrabajo de Consenso Social (Oficina de Fomento Regional de TIC)</t>
  </si>
  <si>
    <t>El día 03/04/2023 se publicó el Informe Individual de Rendición de Cuentas del Acuerdo de Paz de la Función Publica vigencia 2022 en el micrositio de transparencia del MinTIC.
Siendo así las cosas, se da cumplimiento del 100% de la actividad programada para la vigencia 2023.</t>
  </si>
  <si>
    <t>https://www.mintic.gov.co/portal/715/articles-172569_informe_rendicion_cuentas_construccion_paz_1_enero_2022_31_diciembre_2022.pdf</t>
  </si>
  <si>
    <t xml:space="preserve">Actividad cumplida en el primer cuatrimestre.
</t>
  </si>
  <si>
    <t>5.2</t>
  </si>
  <si>
    <t>Tres (3)</t>
  </si>
  <si>
    <t>Informes de recursos y resultados obtenidos en el desarrollo de los acuerdos del Plan Nacional de Desarrollo 2018-2022 con los pueblos Indígenas, comunidades NARP (Negras, Afrodescendientes, Raizales y Palenqueros) y Rrom, publicados en el micrositio de transparencia</t>
  </si>
  <si>
    <t xml:space="preserve">Desde el GIT de Consenso Social se esta trabajando en la elaboración de los informes de recursos y resultados de la vigencia 2022 con las comunidades y poblaciones étnicas (informe NARP, informe Rrom e Indígena). Asimismo, se ha realizado la solicitud de información a la áreas con relación a los avances de los indicadores de PND 2018-2022 y del PND 2022-2026 a su cargo con el proposito de complementar los informes. </t>
  </si>
  <si>
    <t>Como evidencia de los avances en la elaboración de los informes se relaciona: 
1. Informe borrador NARP
https://mintic-my.sharepoint.com/:w:/g/personal/nbaquero_mintic_gov_co/EeD_urhw-fBEtSmZX3V-rmAB2SNjcAXGzQIr4NtbgJMO_w?CID=bd2eec3a-7b07-ed97-10a8-ff77ce1aaa12
2. Informe borrador Indígena
https://mintic.sharepoint.com/:w:/r/sites/ConsensoSocial/_layouts/15/Doc.aspx?sourcedoc=%7B6F98918B-E459-40DC-8D9F-1866FAAF60E3%7D&amp;file=2023_05_05_INFORME_ACUERDOS_PND_2022_Indigenas.docx&amp;action=default&amp;mobileredirect=true
3. Correo con solicitud de información (documento adjunto).</t>
  </si>
  <si>
    <t>5.3</t>
  </si>
  <si>
    <t>Publicar el Informe de Gestión (Informe Anual al Congreso de la República)</t>
  </si>
  <si>
    <t>Informes de gestión sobre el informe anual presentado al Congreso de la República publicados</t>
  </si>
  <si>
    <t>Oficina Asesora de Planeación y Estudios Sectoriales - GIT de Planeación y Seguimiento
Apoyo: Oficina Asesora de Prensa</t>
  </si>
  <si>
    <t>Se realizó el cronograma de elaboración del Informe al Congreso del Sector y se elaboró la propuesta de contenido del mismo, a la fecha se está consolidando la información</t>
  </si>
  <si>
    <t>Se enviará el soporte para el seguimiento en el siguiente periodo de avance</t>
  </si>
  <si>
    <t>5.4</t>
  </si>
  <si>
    <t>Publicar trimestralmente el avance de ejecución de los Proyectos de Inversión en el micrositio de transparencia</t>
  </si>
  <si>
    <t xml:space="preserve">Informes de  avance de ejecución de los Proyectos de Inversión publicados en el micrositio de transparencia </t>
  </si>
  <si>
    <t>Oficina Asesora de Planeación y Estudios Sectoriales / GIT de Planeación y Seguimiento</t>
  </si>
  <si>
    <t xml:space="preserve">Se realizó y consolido la información de ejecución presupuestal al cierre del primer trimestre de 2023, para las 21 fichas de inversión del FUTIC. </t>
  </si>
  <si>
    <t>Se encuentra publicado en el siguiente link: https://www.mintic.gov.co/portal/inicio/Presupuesto/Proyectos-de-Inversion/</t>
  </si>
  <si>
    <t>5.5</t>
  </si>
  <si>
    <t>Publicar trimestralmente el avance del Plan de Acción</t>
  </si>
  <si>
    <t>Cuatro (4)</t>
  </si>
  <si>
    <t xml:space="preserve">Informes de avance del Plan de Acción publicados en la página web del MinTIC </t>
  </si>
  <si>
    <t>Se realizó la publicación del avance 1T del Plan de Acción 2023</t>
  </si>
  <si>
    <t>Se encuentra publicado en el siguiente link: https://www.mintic.gov.co/portal/inicio/Planes/Planes-de-Accion/</t>
  </si>
  <si>
    <t>5.6</t>
  </si>
  <si>
    <t>Publicar el Informe de gestión del Plan de Acción</t>
  </si>
  <si>
    <t xml:space="preserve">Informes de gestión del Plan de Acción publicados en la página web del MinTIC </t>
  </si>
  <si>
    <t>Se realizó la publicación del informe de gestión del Plan de Acción 2022.
Siendo así las cosas, se da cumplimiento del 100% de la actividad programada para la vigencia 2023.</t>
  </si>
  <si>
    <t>5.7</t>
  </si>
  <si>
    <t>Publicar trimestralmente el avance de los Planes Estratégicos Sectorial e Institucional</t>
  </si>
  <si>
    <t>Ocho (8)</t>
  </si>
  <si>
    <t xml:space="preserve">Informes de avance de los planes estratégicos publicados en la página web del MinTIC </t>
  </si>
  <si>
    <t>Se realizó la publicación del avance 1T del Plan Estratégico 2023</t>
  </si>
  <si>
    <t>Se encuentra publicado en el siguiente link: https://www.mintic.gov.co/portal/inicio/Planes/Plan-Estrategico/274104:Plan-estrategico-2023</t>
  </si>
  <si>
    <t>5.8</t>
  </si>
  <si>
    <t>Publicar los Boletines del sector TIC y del sector postal en el portal Colombiatic.mintic.gov.co</t>
  </si>
  <si>
    <t xml:space="preserve">Ocho (8) </t>
  </si>
  <si>
    <t>Boletines del sector TIC y del sector postal publicados en el portal Colombiatic.mintic.gov.co</t>
  </si>
  <si>
    <t>Oficina Asesora de Planeación y Estudios Sectoriales
GIT de Estadísticas y Estudios Sectoriales</t>
  </si>
  <si>
    <t>Se ha realizado la publicación de los siguientes documentos :
1. Boletin TIC 2022-3T
2. Boletín Postal 2022-4T
3. Boletin TIC 2022-4T</t>
  </si>
  <si>
    <t>1. https://colombiatic.mintic.gov.co/679/w3-article-274258.html
2.https://colombiatic.mintic.gov.co/679/w3-article-274396.html
3. https://colombiatic.mintic.gov.co/679/w3-article-275427.html</t>
  </si>
  <si>
    <t>5.9</t>
  </si>
  <si>
    <t>Actualizar semestralmente el portal de Colombia TIC en la pestaña de 'Conectando un país' con toda la información de los proyectos de Telecomunicaciones sociales ejecutados desde la Dirección de Infraestructura</t>
  </si>
  <si>
    <t>Tecnológico</t>
  </si>
  <si>
    <t>Portal de Colombia TIC actualizado en el enlace de "Conectando un país"</t>
  </si>
  <si>
    <t>Dirección de Infraestructura</t>
  </si>
  <si>
    <t xml:space="preserve"> En el portal de Colobia TIC, se encuentra actualizada la información de los proyectos ejeuctados desde la Dirección de Infraestructura:
.-Proyecto Nacional de Fibra Óptica
.-Última Milla: Hogares Conectados
.-Zonas Digitales Urbanas
.-Proyecto Nacional de Alta Velocidad
.-Zonas Digitales Rurales
.-Acceso Universal para Zonas Rurales - .-Centros Digitales
.-Zonas Wifi Pública San Andrés
</t>
  </si>
  <si>
    <t> En el siguiente enlace en la sección de Conectando un País, se encuentra la información actualizada de los proyectos ejecutados desde la Dirección de Infraestructura:
https://colombiatic.mintic.gov.co/679/w3-channel.html</t>
  </si>
  <si>
    <t>5.10</t>
  </si>
  <si>
    <t>Socializar los resultados de los proyectos de la Dirección de Economía Digital del año 2023, incluyendo información sobre cómo los programas cumplen con criterios de transparencia y ética.</t>
  </si>
  <si>
    <t>1. Plan de trabajo para llevar llevar a cabo la socialización de los resultados de los proyectos de la Dirección de Economía Digital del año 2023 realizado.</t>
  </si>
  <si>
    <t>Dirección de Economía Digital</t>
  </si>
  <si>
    <t>30/62023</t>
  </si>
  <si>
    <t xml:space="preserve">
2. Actividad de socialización de resultados de los proyectos de la Dirección de Economía Digital para la vigencia 2023 realizada.</t>
  </si>
  <si>
    <t xml:space="preserve">
1/11/2023</t>
  </si>
  <si>
    <t xml:space="preserve">
31/12/2023</t>
  </si>
  <si>
    <t>5.11</t>
  </si>
  <si>
    <t>Actualización del micrositio de medios públicos con las convocatorias e información importante del GIT de Medios Públicos  programadas para la vigencia 2023</t>
  </si>
  <si>
    <t>(1) Un micrositio actualizado</t>
  </si>
  <si>
    <t>GIT Medios Públicos</t>
  </si>
  <si>
    <t> 'El 25 de enero se solicitó al área de TI la apertura del miscrositio, pero por contratiempos en la contratación solo se tuvo acceso hasta el 03 marzo.
Desde su fecha de apertura, se ha realizado actualización semanal con documentos y contenidos de las convocatorias audiovisuales.</t>
  </si>
  <si>
    <t>https://mintic.gov.co/micrositios/convocatoriastv2023</t>
  </si>
  <si>
    <t>5.12</t>
  </si>
  <si>
    <t>Hacer seguimiento a la actualización de las hojas de vida en el SIGEP de los contratistas del Ministerio/Fondo TIC.</t>
  </si>
  <si>
    <t>Seguimientos sobre la actualización de las hojas de vida en el SIGEP de funcionarios y contratistas del Ministerio/Fondo TIC realizados</t>
  </si>
  <si>
    <t>5.13</t>
  </si>
  <si>
    <t>Diseñar la Estrategia de Rendición de Cuentas del Ministerio TIC 2023 siguiendo los lineamientos establecidos por el Departamento Administrativo de la Función Pública para tal fin</t>
  </si>
  <si>
    <t>1. Estrategia de Rendición de Cuentas diseñada
2. Estrategia de Rendición de Cuentas socializada con los grupos de interés</t>
  </si>
  <si>
    <t>Se encuentra en estructuración la estrategia de Rendición de Cuentas conforme a la información enviada por las dependecias y Entidades  adicional se esta dando cumplimiento a las etapas (aprestamiento, diseño, ejecución, seguimiento y evaluación) establecidas en el MURC de acuerdo al cronograma de Rdc, en el momento nos encontramos con un avance del 70% de la etapa de Aprestamiento donde se realizó la conformación del equipo lider del MinTIC y Entidades, se capacito al al al equipo, se envió y consolido información para la Rdc.</t>
  </si>
  <si>
    <t>Formatos diligenciados:
Recolección de iniciativas.
Matriz de actores.
Tramites y Servicios.
Acuerdos de paz.
Autodiagnostico.
Cronograma de Estrategia Rdc.</t>
  </si>
  <si>
    <t>5.14</t>
  </si>
  <si>
    <t>Hacer seguimiento (con las áreas misionales identificadas) a la implementación de la Estrategia de Rendición de Cuentas del Ministerio siguiendo los lineamientos establecidos por el Departamento Administrativo de la Función Pública para tal fin</t>
  </si>
  <si>
    <t>Capturas de pantalla de reuniones
Actas de reuniones con compromisos</t>
  </si>
  <si>
    <t>5.15</t>
  </si>
  <si>
    <t>Hacer seguimiento a la Estrategia de Participación Ciudadana Mintic 2023</t>
  </si>
  <si>
    <t>Informes de Participación Ciudadana</t>
  </si>
  <si>
    <t>5.16</t>
  </si>
  <si>
    <t>Crear procedimiento para la formulación, aprobación, publicación, monitoreo y seguimiento del Programa de Transparencia y Ética Pública del Mintic del artículo 31 de la Ley 2195 de 2020, definiendo roles y responsabilidades de las lineas de defensa</t>
  </si>
  <si>
    <t>Procedimiento creado y formalizado en SIMIG</t>
  </si>
  <si>
    <t>5.17</t>
  </si>
  <si>
    <t>Hacer seguimiento a la implementación del Plan de Acción para implementación de la Accesibilidad Web en Ministerio TIC acordado con el Instituto Nacional para Ciegos - INCI</t>
  </si>
  <si>
    <t>Seis (6)</t>
  </si>
  <si>
    <t>Actividades del plan de acción implementadas</t>
  </si>
  <si>
    <t> En el marco de las acciones adelantadas, se han tenido reuniones preparatorias con el INCI y de revisión conjunta de la pagina Web de la entidad, en la cual participaron las areas: Oficina de Tecnologias de la Información como principal responsable de la estructura y arquitectura tecnica de la pagina y la Oficina Asesora de Prensa como principal responsable de los contenidos que se publican en dicha pagina.</t>
  </si>
  <si>
    <t>Pantallazo de reuniones realizadas con el INCI</t>
  </si>
  <si>
    <t>5.18</t>
  </si>
  <si>
    <t xml:space="preserve">Fortalecer las capacidades digitales en los servidores públicos de las Contralorías territoriales para optimizar el uso y apropiación de sus sedes electrónicas para impulsar en el control fiscal la transparencia, la oportunidad y la igualdad en la ciudadanía </t>
  </si>
  <si>
    <t xml:space="preserve">Humano 
Tecnológico </t>
  </si>
  <si>
    <t>Cincuenta (50)</t>
  </si>
  <si>
    <t xml:space="preserve">Numérico </t>
  </si>
  <si>
    <t xml:space="preserve">Servidores Públicos de las Contralorías Territoriales capacitados para el uso y apropiación de las sedes electrónicas </t>
  </si>
  <si>
    <t xml:space="preserve">Dirección de Gobierno Digital </t>
  </si>
  <si>
    <t>5.19</t>
  </si>
  <si>
    <t xml:space="preserve">Extender el público objetivo de la convocatoria de cursos en Gobierno Digital a la ciudadanía en General mayor de edad </t>
  </si>
  <si>
    <t>Dos mil (2000)</t>
  </si>
  <si>
    <t xml:space="preserve">Número de usuarios inscritos </t>
  </si>
  <si>
    <t> La convocatoria de cursos en Gobierno Digital 2023, contará con un portafolio de 13 cursos virtuales en temas relacionados a la Política de Gobierno Digital (Acuerdos Marco de Precio, Ciudades Inteligentes, Cuarta Revolución Industrial, Datos Abiertos, Implementación de Estrategias de Innovación, Lineamientos para la adopción de IPv6, base para la construcción de ciudades inteligentes, PETI, Plan de Transformación Digital del Estado, Power BI, Seguridad Digital, Seguridad y Privacidad de la Información) los cuales estarán disponibles para la ciudadanía en general.</t>
  </si>
  <si>
    <t> https://gobiernodigital.mintic.gov.co/portal/Cursos/</t>
  </si>
  <si>
    <t>5.20</t>
  </si>
  <si>
    <t xml:space="preserve">Llevar a cabo el Facebook Live "Interoperabilidad como bien público Digital" avances y pasos a seguir </t>
  </si>
  <si>
    <t>Facebook Live "Interoperabiidad como bien público Digital" avances y pasos a seguir desarrollado</t>
  </si>
  <si>
    <t> En elaboracion del plan de trabajo para la realizacion de la sesión virtual denominada Interoperabilidad como bien publico, la cual se llevará a cabo en junio 2023</t>
  </si>
  <si>
    <t> https://mintic-my.sharepoint.com/:w:/g/personal/direcciongobierno_mintic_gov_co/EcyBMaW0ClpLjzioLrszX_UBeNzJRPOOVk0bORDeypB_pw?e=N2G8Al</t>
  </si>
  <si>
    <t>5.21</t>
  </si>
  <si>
    <t>Realizar campañas de divulgación (externas y/o internas) referentes a las nuevas funcionalidades que se tienen en la plataforma de front office</t>
  </si>
  <si>
    <t>Campañas de divulgación realizadas</t>
  </si>
  <si>
    <t>Dirección de Industria de Comunicaciones -DICom</t>
  </si>
  <si>
    <t>Durante el período del reporte se realizaron las siguientes capacitaciones:
15 de febrero: Capacitación GIT de Cartera – Módulo de cálculo de contraprestaciones
21 de febrero: Capacitación PSO y NO PSO – Ajustes PSO y NO PSO</t>
  </si>
  <si>
    <t>https://mintic-my.sharepoint.com/personal/ldiaz_mintic_gov_co/_layouts/15/onedrive.aspx?id=%2Fpersonal%2Fldiaz%5Fmintic%5Fgov%5Fco%2FDocuments%2FGesti%C3%B3n%20de%20Procesos%2F2023%2FPTESPU%2FEVIDENCIAS%2F%C3%8DTEM%205%2E21%20%2D%20GITGERE%2FI%20CUATRIMESTRE&amp;ct=1683646629887&amp;or=OWA%2DNT&amp;cid=6262a50d%2D6183%2D3894%2D6813%2Dd9865ee005da&amp;ga=1</t>
  </si>
  <si>
    <t>5.22</t>
  </si>
  <si>
    <t>Publicar vídeos tipo píldora de la legalidad</t>
  </si>
  <si>
    <t>Vídeos publicados</t>
  </si>
  <si>
    <t>GIT de Promoción y Prevención</t>
  </si>
  <si>
    <t>5.23</t>
  </si>
  <si>
    <t>Actualizar y publicar el registro de las bases de datos en el Registro Nacional de Bases de Datos de la SIC y en el micrositio de transparencia, como implementación de la Política de Tratamiento de Datos Personales de Ministerio TIC</t>
  </si>
  <si>
    <t>Numero</t>
  </si>
  <si>
    <t>Publicación del registro de base de datos actualizado en la SIC y en la Página WEB</t>
  </si>
  <si>
    <t>Despacho de la Ministra - GIT de Seguridad y Privacidad de la Información</t>
  </si>
  <si>
    <t>5.24</t>
  </si>
  <si>
    <t>Dar contestación mensualmente a las PQRSD que interpongan los ciudadanos con relación a la consulta, eliminación o modificación de sus datos personales en las bases de datos de la Entidad</t>
  </si>
  <si>
    <t>PQRSD atendidas / PQRSD asignadas</t>
  </si>
  <si>
    <t xml:space="preserve">En la Vigencia del año 2023, se han registrado 16 bases de datos en el Registro Nacional de Bases de Datos -RNBD y se han actualizado 28 bases de datos.
</t>
  </si>
  <si>
    <t>5.25</t>
  </si>
  <si>
    <t>Actualizar consolidar y publicar la matriz de activos de información de la Entidad</t>
  </si>
  <si>
    <t>Matriz de activos de información de la Entidad publicada</t>
  </si>
  <si>
    <t>GIT de Grupos de Interés y Gestión Documental</t>
  </si>
  <si>
    <t>15 PQRSD han  atendidas / 15 PQRSD  asignadas</t>
  </si>
  <si>
    <t xml:space="preserve">Como evidencia se adjunta la bitacora de PQRSD en formato excel. </t>
  </si>
  <si>
    <t>5.26</t>
  </si>
  <si>
    <t xml:space="preserve">Realizar gestión para la inscripción de Registro Único de Series Documentales -RUSD </t>
  </si>
  <si>
    <t>Gestión para la Inscripción de Registro Único de Series Documentales -RUSD realizada</t>
  </si>
  <si>
    <t xml:space="preserve">GIT de Grupos de Interés y Gestión Documental
</t>
  </si>
  <si>
    <t>Se obtuvo el certificado de inscripción al RUSD por parte del AGN y fue publicado en la página web de la entidad. Con esta evidencia culmina esta actividad.</t>
  </si>
  <si>
    <t>5.27</t>
  </si>
  <si>
    <t>Fomentar la apropiación de los servidores de MinTIC en el uso del Sistema de Gestión de Documentos Electrónicos de Archivo -SGDEA-</t>
  </si>
  <si>
    <t>Capacitaciones del Sistema de Gestión de Documentos Electrónicos de Archivo -SGDEA, de la entidad</t>
  </si>
  <si>
    <t>Se han llevado a cabo capacitaciones en uso de la herramienta IntegraTIC</t>
  </si>
  <si>
    <t>5.28</t>
  </si>
  <si>
    <t>Utilizar la digitalización de documentos para la gestión y trámite de asuntos de la entidad para fines probatorios y de preservación</t>
  </si>
  <si>
    <t>Digitalización de documentos para la gestión y trámite de asuntos de la entidad para fines probatorios y de preservación utilizado</t>
  </si>
  <si>
    <t>Se digitalizan los documentos que ingresan al archivo de gestión y son dispuestos en la herramienta IntegraTIC para la consulta de los usuarios internos</t>
  </si>
  <si>
    <t>5.29</t>
  </si>
  <si>
    <t>Adelantar el proceso para la organización documental adecuada, implementando los instrumentos archivísticos que le permitan a la entidad dar manejo a los Fondos Documentales recibidos</t>
  </si>
  <si>
    <t>Se cuenta con las TRD y TVD del ministerio como de entidades extintas, con los cuales se realiza la organización documental</t>
  </si>
  <si>
    <t>5.30</t>
  </si>
  <si>
    <t>Realizar el alistamiento de la transferencia documental secundaria de fondos de entidades liquidadas del sector TIC, hacia el Archivo General de la Nación.</t>
  </si>
  <si>
    <t>Documentos para transferencia documental secundaria preparados para aprobación del AGN</t>
  </si>
  <si>
    <t>Se adelantó el informe de transferencias documentales secundarias para ser presentado al AGN.</t>
  </si>
  <si>
    <t>5.31</t>
  </si>
  <si>
    <t xml:space="preserve">Llevar a cabo un diagnóstico de cultura organizacional y de integridad. </t>
  </si>
  <si>
    <t xml:space="preserve">Humano </t>
  </si>
  <si>
    <t>Entregable con brechas y líneas de trabajo priorizadas</t>
  </si>
  <si>
    <t xml:space="preserve">Subidrección para la gestión del Talento Humano </t>
  </si>
  <si>
    <t>Se realizó la presentación del plan de implementación de cultura organizacional y de la integridad en el marco del comité el 28 de marzo, el cual quedo aprobado en dicho comité. Dentro de dicho plan , en la primera fase se encuentra la realización del diagnóstico del estado actual de la cultura organizacional y de la integridad que se realizará dentro del mes de mayo</t>
  </si>
  <si>
    <t xml:space="preserve">Presentación comité MIG #68
Instrumento Diagnóstico de identificación del estado actual de la cultura organizacional </t>
  </si>
  <si>
    <t>5.32</t>
  </si>
  <si>
    <t xml:space="preserve">Formular plan de trabajo para la gestión de la integridad y la cultura organizacional </t>
  </si>
  <si>
    <t>Plan de trabajo diseñado para su implementación en 2023-2024</t>
  </si>
  <si>
    <t>5.33</t>
  </si>
  <si>
    <t>Monitorear el cumplimiento de la implementación de indicadores de promoción y uso de los Datos Abiertos de MinTIC, en el marco de los lineamientos de la guìa de datos abiertos de colombia en su nùmeral "4.4.1 Medir calidad"</t>
  </si>
  <si>
    <t>Publicaciones de datos abiertos identificados en los activos de información</t>
  </si>
  <si>
    <t xml:space="preserve">GIT Sistemas de Información </t>
  </si>
  <si>
    <t>6. Iniciativas Adicionales que la Entidad considere necesario incluir para prevenir y combatir la corrupción.</t>
  </si>
  <si>
    <t>OBSERVACIONES OCI</t>
  </si>
  <si>
    <t>6.1</t>
  </si>
  <si>
    <t xml:space="preserve">Desarrollar el proyecto Centro de Relevo para facilitar (relevar) la comunicación entre las personas sordas y oyentes a través de  las TIC. </t>
  </si>
  <si>
    <t>Financiero</t>
  </si>
  <si>
    <t>Quinientos diez mil (510.000)</t>
  </si>
  <si>
    <t xml:space="preserve">Comunicaciones relevadas a través del centro de relevo. </t>
  </si>
  <si>
    <t>Dirección de Apropiación TIC</t>
  </si>
  <si>
    <t>El avance a corte 30 de abril 2023 son 186.660 comunicaciones relevadas, frente a una meta anual de 510.000 comunicaciones correspondientes al  36,6% de avance del cumplimiento de la meta.</t>
  </si>
  <si>
    <t>Se entrega presentación de avance del proyecto y base de datos respectiva.</t>
  </si>
  <si>
    <t>6.2</t>
  </si>
  <si>
    <t>Capacitar a las dependencias del Ministerio en caracterización de usuarios, ciudadanos y grupos interesados del Ministerio.</t>
  </si>
  <si>
    <t>Capacitaciones en caracterización de Grupos de Interés realizadas</t>
  </si>
  <si>
    <t>6.3</t>
  </si>
  <si>
    <t>Elaborar plan de mejoramiento a partir de los resultados de la medición de la percepción del ciudadano sobre los servicios que ofrece el Ministerio TIC</t>
  </si>
  <si>
    <t>Humano 
Tecnológico</t>
  </si>
  <si>
    <t>Documento con plan de mejoramiento</t>
  </si>
  <si>
    <t>GIT Grupos de Interés y Gestión Documental
Oficina Asesora de Planeación y Estudios Sectoriales (GIT de Transformación Organizacional)
Áreas Misionales</t>
  </si>
  <si>
    <t>Se elaboró plan de mejoramiento y se envia para aprobación de la OCI, previo visto bueno del comité MIG # 69 del 27 de abril del 2023.
Siendo así las cosas, se da cumplimiento del 100% de la actividad programada para la vigencia 2023.</t>
  </si>
  <si>
    <t xml:space="preserve">Repositorio del GIT de Grupos de Interés  y Gestión Documental. </t>
  </si>
  <si>
    <t>6.4</t>
  </si>
  <si>
    <t>Socializar  a los  funcionarios y contratistas  del Ministerio  la Gobernanza Corporativa,  Practicas Justas de operación  Y Derechos Humanos (ISO 26000:2010)</t>
  </si>
  <si>
    <t>Socialización realizada</t>
  </si>
  <si>
    <t>De acuerdo a la planeación del grupo para el desarrollo de estas actividades, se tiene programada la realización de la capacitación en Derechos Humanos el día 31 de mayo del presente año.</t>
  </si>
  <si>
    <t>6.5</t>
  </si>
  <si>
    <t xml:space="preserve">Desarrollar formación a personas con discapacidad a través de los proyectos de la Dirección de Apropiación TIC. </t>
  </si>
  <si>
    <t>Cinco mil (5.000)</t>
  </si>
  <si>
    <t>Personas con discapacidad capacitadas en TIC a través de la Dirección de Apropiación</t>
  </si>
  <si>
    <t xml:space="preserve">Dirección de Apropiación TIC </t>
  </si>
  <si>
    <t>ORIGINAL FIRMADO</t>
  </si>
  <si>
    <t>JOSÉ IGNACIO LEÓN FLÓREZ</t>
  </si>
  <si>
    <t>CAROLINA BERNAL LONDOÑO</t>
  </si>
  <si>
    <t>Jefe Oficina de ControL Interno</t>
  </si>
  <si>
    <t>Proyectó</t>
  </si>
  <si>
    <r>
      <t xml:space="preserve">Hacer seguimiento a las alertas presentadas en el marco del Comité para el Control y Seguimiento del Fondo Único de TIC, para conminar a las dependencias a estructurar compromisos que corrijan las </t>
    </r>
    <r>
      <rPr>
        <sz val="18"/>
        <rFont val="Arial Narrow"/>
        <family val="2"/>
      </rPr>
      <t>debilidades en el proceso de gestión integral de los recursos del Fondo.</t>
    </r>
  </si>
  <si>
    <r>
      <t>Determinar con la Alta Dirección cómo implementar la Prevención</t>
    </r>
    <r>
      <rPr>
        <sz val="18"/>
        <rFont val="Arial Narrow"/>
        <family val="2"/>
      </rPr>
      <t>, gestión</t>
    </r>
    <r>
      <rPr>
        <sz val="18"/>
        <color theme="1"/>
        <rFont val="Arial Narrow"/>
        <family val="2"/>
      </rPr>
      <t xml:space="preserve"> y administración de riesgos de lavado de activos, financiación del terrorismo y proliferación de armas incluidos los reportes de operaciones sospechosas a la IUAF, consultas en las listas restrictivas, debida diligencia y otras medidas específicas que defina el Gobierno Nacional dentro del año siguiente a la expedición de la Ley 2195 de 2022.</t>
    </r>
  </si>
  <si>
    <r>
      <t xml:space="preserve">Estudio de viabilidad y procedencia de la actualización de  los proyectos normativos correspondientes al Sistema de administración del riesgo de liquidez - SARL, Sistema de administración del riesgo operativo - SARO  y </t>
    </r>
    <r>
      <rPr>
        <u/>
        <sz val="18"/>
        <color theme="1" tint="4.9989318521683403E-2"/>
        <rFont val="Arial Narrow"/>
        <family val="2"/>
      </rPr>
      <t>Sistema de control Interno SCI.</t>
    </r>
  </si>
  <si>
    <r>
      <t xml:space="preserve">Publicar en el micrositio de transparencia los informes de recursos y resultados obtenidos en el desarrollo de los acuerdos del </t>
    </r>
    <r>
      <rPr>
        <sz val="18"/>
        <rFont val="Arial Narrow"/>
        <family val="2"/>
      </rPr>
      <t>Plan Nacional de Desarrollo 2018-2022</t>
    </r>
    <r>
      <rPr>
        <sz val="18"/>
        <color theme="1" tint="4.9989318521683403E-2"/>
        <rFont val="Arial Narrow"/>
        <family val="2"/>
      </rPr>
      <t xml:space="preserve"> con los pueblos Indígenas, comunidades NARP (Negras, Afrodescendientes, Raizales y Palenqueros) y Rrom</t>
    </r>
  </si>
  <si>
    <r>
      <t xml:space="preserve">Como evidencia se adjunta:
</t>
    </r>
    <r>
      <rPr>
        <b/>
        <sz val="18"/>
        <color rgb="FF0D0D0D"/>
        <rFont val="Arial Narrow"/>
        <family val="2"/>
      </rPr>
      <t>1.</t>
    </r>
    <r>
      <rPr>
        <sz val="18"/>
        <color rgb="FF0D0D0D"/>
        <rFont val="Arial Narrow"/>
        <family val="2"/>
      </rPr>
      <t xml:space="preserve"> Un archivo ZIP con las constancias de radicación y actualización de las bases de datos ante la SIC. 
</t>
    </r>
    <r>
      <rPr>
        <b/>
        <sz val="18"/>
        <color rgb="FF0D0D0D"/>
        <rFont val="Arial Narrow"/>
        <family val="2"/>
      </rPr>
      <t>2.</t>
    </r>
    <r>
      <rPr>
        <sz val="18"/>
        <color rgb="FF0D0D0D"/>
        <rFont val="Arial Narrow"/>
        <family val="2"/>
      </rPr>
      <t xml:space="preserve"> El histórico de bases de datos.
</t>
    </r>
    <r>
      <rPr>
        <b/>
        <sz val="18"/>
        <color rgb="FF0D0D0D"/>
        <rFont val="Arial Narrow"/>
        <family val="2"/>
      </rPr>
      <t xml:space="preserve">3. </t>
    </r>
    <r>
      <rPr>
        <sz val="18"/>
        <color rgb="FF0D0D0D"/>
        <rFont val="Arial Narrow"/>
        <family val="2"/>
      </rPr>
      <t xml:space="preserve">Correo electrónico solicitando la publicación del histórico de bases de datos en el sitio Web del MinTic, en el link de Transparencia. 
</t>
    </r>
    <r>
      <rPr>
        <b/>
        <sz val="18"/>
        <color rgb="FF0D0D0D"/>
        <rFont val="Arial Narrow"/>
        <family val="2"/>
      </rPr>
      <t>4.</t>
    </r>
    <r>
      <rPr>
        <sz val="18"/>
        <color rgb="FF0D0D0D"/>
        <rFont val="Arial Narrow"/>
        <family val="2"/>
      </rPr>
      <t xml:space="preserve"> Así mismo, se puede consultar la publicación en el siguiente link: https://www.mintic.gov.co/portal/inicio/Atencion-y-Servicio-a-la-Ciudadania/Transparencia/135882:Bases-de-datos-registradas</t>
    </r>
  </si>
  <si>
    <r>
      <t xml:space="preserve">Proceso para la organización documental adecuada </t>
    </r>
    <r>
      <rPr>
        <strike/>
        <sz val="18"/>
        <rFont val="Arial Narrow"/>
        <family val="2"/>
      </rPr>
      <t xml:space="preserve"> </t>
    </r>
    <r>
      <rPr>
        <sz val="18"/>
        <rFont val="Arial Narrow"/>
        <family val="2"/>
      </rPr>
      <t xml:space="preserve">mediante la aplicación de instrumentos archivísticos que le permitan a la entidad dar manejo a los Fondos Documentales recibidos adelantado </t>
    </r>
  </si>
  <si>
    <t>¬</t>
  </si>
  <si>
    <t>Se cumple con la actividad de validar que las ordenes de operación de traslado de recursos a MINTIC cumplan con los estandares definidos contractualmente, Para cada uno de los meses del año.</t>
  </si>
  <si>
    <t xml:space="preserve">Correos Electrónicos de la remisión </t>
  </si>
  <si>
    <t>Se reciben los entregables estimados en el contrato los cuales fueron: • Cronograma y planeación de actividades con los procesos/áreas del MinTIC que serán objeto de revisión y análisis
• Presentación y lista de asistencia en la sesión de apertura y sensibilización en 
riesgos LA/FT/FPADM.
• Informe de Marco Institucional: Estructura organizacional y funcional para las 
actividades de prevención del riesgo LA/FT/FPADM con sus modificaciones.
• Informe del análisis de riesgos, verificando que se encuentren debidamente 
identificados, teniendo como referencia el cumplimiento de las funciones del 
MinTIC y las recomendaciones que se consideren necesarias.
• Identificación, valoración y evaluación de riesgos LA/FT/FPADM en la matriz de 
riesgos del MinTIC.
Versión final del manual de prevención LA/FT/FPADM con todos sus anexos, 
políticas, procedimientos, formatos.
• Presentación y lista de asistencia de la sesión de cierre y difusión del sistema
LA/FT/FPADM en la Entidad.</t>
  </si>
  <si>
    <t>https://mintic-my.sharepoint.com/:f:/g/personal/eorduz_mintic_gov_co/Esu8yCP2ADtEoFmrxPP4TWABc90npwhtQ9Pp5EvKF8xFhw?e=OHNoTu</t>
  </si>
  <si>
    <t>Se realizan 2 sensibilizaciones sobre Ley 2195 de 2022 específicamente su Art. 31 PROGRAMAS DE TRANSPARENCIA Y ÉTICA EN EL SECTOR PÚBLICO, la primera tema: Prevencio╠ün del riesgo de Lavado de Activos y Financiacio╠ün del Terrorismo (LA_FT) - realizada 10-20-23, la segunda tema: Capacitación lineamientos de Lavado de Activos y Financiación del terrorismo para MinTIC realizada el 12-12-23</t>
  </si>
  <si>
    <t>Se realizaron las mesas de trabajo con los procesos que recibieron recomendaciones de los seguimientos realizados por la Oficina de Control Interno, con los procesos Fortalecimiento de la Industria, Fortalecimiento Organizacional, Industria de Comunicaciones, Recursos Administrativos, Gestión de TI, Gestión Internacional, Planeación y Formulación de Políticas TIC, Seguimiento y Evaluación de Política TIC y  Uso y apropiación de las TIC.</t>
  </si>
  <si>
    <t>https://mintic-my.sharepoint.com/:v:/g/personal/dianapalma_mintic_gov_co/ESC4rYjeTiNMsrWKy-fBt5YBkd2Gaedwx8yfUKQkA1j0Wg?referrer=Teams.TEAMS-WEB&amp;referrerScenario=MeetingChicletGetLink.view.view 
https://mintic-my.sharepoint.com/:v:/g/personal/dianapalma_mintic_gov_co/EYdLp2qBZDZHkPfBgGuG6EYBTwSsAaSw7IjmtzXxQTfN8A?referrer=Teams.TEAMS-WEB&amp;referrerScenario=MeetingChicletGetLink.view.view
https://mintic-my.sharepoint.com/:v:/g/personal/jsuarez_mintic_gov_co/EQ68LUC3RyROqpgQI_oJWaABbcfPqy2QrO9bAjRJQX6U1A?referrer=Teams.TEAMS-WEB&amp;referrerScenario=MeetingChicletGetLink.view.view</t>
  </si>
  <si>
    <t>Se realizaron reuniones con la Agencia Nacional Digital y RTVC en el mes de diciembre para definir el desarrollo de la rendición de cuentas de la AND y el plan de trabajo 2024 con RTVC de acuerdo con el plan de actividades del NODO</t>
  </si>
  <si>
    <t>Se realizan 9 anuncios publicitarios en redes sociales sobre el canal de denuncias del MINTIC</t>
  </si>
  <si>
    <t>Se realizan las siguientes actividades:
1. Viernes del conocimineto sobre Responsabilidades del Servidor Publico el dia 06 de octubre de 2023
2. Conversatorio sobre el Derecho Discilinario el dia 04 de diciembre de 2023</t>
  </si>
  <si>
    <t>SOPORTES_PROGRAMA_TRANSPARENCIA_Y_ETICA_PUBLICA_TERCER_MONITOREO_2023</t>
  </si>
  <si>
    <t>Se realiza presentación ante Secretaria General del estado de las quejas o informes presentadas durante la vigencia 2023 ante el GIT - Control Interno Disciplinario</t>
  </si>
  <si>
    <t>https://www.mintic.gov.co/portal/inicio/Atencion-y-Servicio-a-la-Ciudadania/Transparencia/172572:Informes-de-los-indicadores-de-grupos-etnicos</t>
  </si>
  <si>
    <t>Se publicaron los informes en la página web de la entidad</t>
  </si>
  <si>
    <t>6. https://colombiatic.mintic.gov.co/679/w3-article-278910.html
7.https://colombiatic.mintic.gov.co/679/w3-article-326313.html
8. https://colombiatic.mintic.gov.co/679/w3-article-333415.html</t>
  </si>
  <si>
    <t>Se realizó la rendición de cuentas 2023 cuyo periodo comprende agosto 2022 a agosto 2023 y se presentaron los logros a partir de los programas ofertados desde la Dirección de Economía digital. También se realizó informe en el que se informa sobre el impacto a la gestión de cara al ciudadano y los obstaculos frente al cumplimiento de metas.</t>
  </si>
  <si>
    <t>https://mintic.gov.co/micrositios/rendicion-cuentas/2023/787/w3-propertyvalue-713467.html</t>
  </si>
  <si>
    <t>Micrositio actualizado</t>
  </si>
  <si>
    <t>https://mintic.gov.co/micrositios/convocatoriastv2023/820/w3-channel.html</t>
  </si>
  <si>
    <t>Se llevaron a cabo reuniones y mesas de trabajo para la efectiva realización de la Estrategia de Rendición de Cuentas</t>
  </si>
  <si>
    <t xml:space="preserve">https://mintic-my.sharepoint.com/:v:/g/personal/dianapalma_mintic_gov_co/ESC4rYjeTiNMsrWKy-fBt5YBkd2Gaedwx8yfUKQkA1j0Wg?referrer=Teams.TEAMS-WEB&amp;referrerScenario=MeetingChicletGetLink.view.view
https://mintic-my.sharepoint.com/:v:/g/personal/cgaleano_mintic_gov_co/EeEzXGe486NIpWI8p2QYnd8BynU3ej_pwgjLdWJGYr2e2A?referrer=Teams.TEAMS-WEB&amp;referrerScenario=MeetingChicletGetLink.view.view
</t>
  </si>
  <si>
    <t>Se realizaron los infomres respectivos de las actividades de participción ciudadana</t>
  </si>
  <si>
    <t>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15%2FSeguimiento%20Diciembre</t>
  </si>
  <si>
    <t>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16</t>
  </si>
  <si>
    <t>Se realizó y publicó el procedimiento en el SIMIG, MIG-TIC-FM-026</t>
  </si>
  <si>
    <t>Se realizaron revisiones y mesas de trabajo sobre los diferentes micrositios y su accesibilidad</t>
  </si>
  <si>
    <t>https://mintic-my.sharepoint.com/:v:/g/personal/gcastro_mintic_gov_co/ER-qgNRA579Jq7pkdtUQ2ZkBhwzjU9YMMuHBNd86dw4JVw?referrer=Teams.TEAMS-WEB&amp;referrerScenario=MeetingChicletGetLink.view.view
https://mintic-my.sharepoint.com/:v:/g/personal/gestiondelconocimiento_mintic_gov_co/EbhdK2WPGNFLlstQr31v8FgBDP_3OD4XJBZ9JvyUKCdy-g?referrer=Teams.TEAMS-WEB&amp;referrerScenario=MeetingChicletGetLink.view.view</t>
  </si>
  <si>
    <t>En lo corrido de la Vigencia 2023 han sido recibidas y atendidas 20 PQRSD.
Se adjunta como evidencia, la bitácora de atención de las PQRSD que han sido recibidas y atendidas por el equipo de SPI.</t>
  </si>
  <si>
    <t>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24%2FSeguimiento%20Diciembre</t>
  </si>
  <si>
    <t xml:space="preserve">Se realizaron capcitaciones del Sistema de Gestión de Documentos Electrónicos de Archivo -SGDEA de la entidad </t>
  </si>
  <si>
    <t>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27%2FSeguimiento%20Diciembre</t>
  </si>
  <si>
    <t>Se hizo uso de la digitalización de documentos para la gestión y trámite de asuntos de la entidad para fines probatorios y de preservación</t>
  </si>
  <si>
    <t>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28%2FSeguimiento%20Diciembre</t>
  </si>
  <si>
    <t>Se adelantó el proceso para la organización documental adecuada</t>
  </si>
  <si>
    <t>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29%2FSeguimiento%20Diciembre</t>
  </si>
  <si>
    <t>Se realizó el alistamiento de la transferencia documental secundaria de fondos de entidades liquidadas del sector TIC, hacia el Archivo General de la Nación.</t>
  </si>
  <si>
    <t>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30%2FSeguimiento%20Diciembre</t>
  </si>
  <si>
    <t xml:space="preserve">Se realizó y consolido la información de ejecución presupuestal al cierre del tercer trimestre de 2023, para las fichas de inversión del FUTIC. </t>
  </si>
  <si>
    <t>Se encuentra publicado en el siguiente link: 
https://www.mintic.gov.co/portal/inicio/Presupuesto/Proyectos-de-Inversion/</t>
  </si>
  <si>
    <t>Se realizó la publicación del avance 3T del Plan de Acción 2023</t>
  </si>
  <si>
    <t>Se realizó la publicación del avance 3T del Plan Estratégico tanto Sectorial como Institucional 2023</t>
  </si>
  <si>
    <t xml:space="preserve">Se realizó la revisión de las garantías de contratos suscritos. </t>
  </si>
  <si>
    <t>Se entrega evidencia de la base de datos con la revión efectuada</t>
  </si>
  <si>
    <t>Se realizaron consultas a Colombia Compra Eficiente para la implementación de la Ley 2195 de 2022</t>
  </si>
  <si>
    <t>Se adjunta evidencia de la solicitud</t>
  </si>
  <si>
    <t>Se realizaron los seguimientos a las hojas de vida de cauerdo con la planeación</t>
  </si>
  <si>
    <t>Se adjunta bse de datos</t>
  </si>
  <si>
    <t>Durante el segundo semestre de 2023 se llevó a cabo la elaboración, diseño y publicación de una infografía dirigida a usuarios con información referente a la prevención de la actividad ilicita de lavado de activos</t>
  </si>
  <si>
    <t>1. https://m.facebook.com/story.php?story_fbid=pfbid0y8GedyzwoL9fy7yiLP5jDLg5zpxGNjsrmbMcjMaeAX8MnrTupZ3RKAdq8uuixixxl&amp;id=100064691946363&amp;sfnsn=scwspmo&amp;mibextid=6aamW6
2. https://www.linkedin.com/posts/ministerio-de-tecnolog-as-de-la-informaci-n-y-las-comunicaciones_sab%C3%ADas-que-el-lavado-de-activos-es-la-manera-activity-7135371794542149632-yM-X?utm_source=share&amp;utm_medium=member_android
3. https://x.com/Ministerio_TIC/status/1729675292699226364?t=nVwVqN3ReI5np-SJh5eneA&amp;s=08</t>
  </si>
  <si>
    <t>Durante el segundo semestre de 2023 se llevó a cabo la elaboración, diseño y publicación de un video dirigido a usuarios con información referente a la prevención de la actividad ilicita de lavado de activos</t>
  </si>
  <si>
    <t>1. https://fb.watch/oDBGGiqATH/?mibextid=6aamW6
2. https://x.com/Ministerio_TIC/status/1729629994316374289?t=eLNVL2d1aCztxrA6V5UaXw&amp;s=08
3. https://www.linkedin.com/posts/ministerio-de-tecnolog-as-de-la-informaci-n-y-las-comunicaciones_sabes-qu%C3%A9-es-el-lavado-de-activos-en-activity-7135296575831949312-baGW?utm_source=share&amp;utm_medium=member_android</t>
  </si>
  <si>
    <t xml:space="preserve">Durante el segundo semestre de 2023 se llevó a cabo la elaboración, diseño y publicación de dos videos referentes a la prevención de la ilegalidad en los servicios de TV y servicio de Telefonía. </t>
  </si>
  <si>
    <t>1. Ministerio TIC en X: "¿#SabíasQue prestar el servicio de televisión sin tener licencia o autorización es una infracción administrativa y un delito? #JuntosPorLaLegalidad. https://t.co/O2eU7HRmjr" / X (twitter.com)
2. Ministerio TIC en X: "¡Proveedor de Redes y Servicios de Telecomunicaciones! Evita investigaciones y sanciones por el incumplimiento de tus obligaciones. Recuerda que es parte de tu deber trabajar #JuntosPorLaLegalidad. https://t.co/pwtxVMfEeb" / X (twitter.com)</t>
  </si>
  <si>
    <t>Se cuenta con los formatos de prefactibilidad, las memorias justificativas y los proyectos de resoluciones finales de las normativas del Sistema de administración del riesgo de liquidez - SARL y Sistema de administración del riesgo operativo - SARO.
Adicionalmente, se adelantó un proyecto de modificación de la Resolución 3676 DE 2013 "Por la cual se establecen los requisitos y parámetros mínimos del Sistema de Control Interno por parte de los Operadores de Servicios Postales de Pago y se deroga la Resolución 2706 de 2010.", el cual se encuentra en proceso de revisión y aprobación al interior de la Dirección.</t>
  </si>
  <si>
    <t>https://mintic-my.sharepoint.com/:f:/g/personal/ldiaz_mintic_gov_co/ElVRIUsBS-tBlan00rCYw6wBs6m2ZVOlA9_ShzZIX9bMLw?e=syMyyJ</t>
  </si>
  <si>
    <t>Durante el periodo del reporte se realizaron las siguientes campañas de divulgación referente a las nuevas funcionalidades que se tienen en la plataforma de Front Office:
1. Manual de usuario: Se ajustó el manual general del Sistema de Gestión de Espectro para los usuarios de la plataforma Front Office, publicado en la página de ingreso de esa plataforma, en el sentido de incorporar la sección “4. Solicitudes de Servicios Satelitales”.
2. Mailing: El 28 de noviembre de 2023 se envió un mailling con información sobre el Sistema de Gestión de Espectro a una base de datos de 6.188 contactos de PRST. De estos, se tiene el reporte que 2.561 abrieron el correo electrónico.
3. Sinergia redes sociales: Entre el 23 y el 25 de noviembre de 2023 se realizó la campaña con el objetivo de: “Hacer promoción y divulgación del Manual de Usuario del Sistema de Gestión del Espectro” en la red social oficial del Ministerio (antes Twitter) @Ministerio_TIC, con una parrilla de mensajes informativos que invitan a conocer y utilizar el Sistema de Gestión de Espectro y el Manual de Usuario del Sistema.</t>
  </si>
  <si>
    <t>https://mintic-my.sharepoint.com/:f:/g/personal/ldiaz_mintic_gov_co/EuZNbUbHv5tNuI5sHa8bgi0BnTE4w75kPp8MD6MFTqWBhg?e=cocUXs</t>
  </si>
  <si>
    <t>Se avanzó en el relevo de llamadas entre personas sordas y oyentes a través del servicio del Centro de Relevo en 2023, mediante el relevo de llamadas (SRL) y la interpretación en línea (SIEL). De manera acumulada para 2023 se relevaron 594.180.</t>
  </si>
  <si>
    <t>Se entrega como evidencia la base de datos de cierre de comunicaciones relevadas, acumulada para 2023.</t>
  </si>
  <si>
    <t>Durante la vigencia 2023 se lograron formar 8.507 personas con discapacidad a través de la oferta de la Dirección de Apropiación de TIC, de la siguiente manera:
1, 2, 3 X TIC: 3.975
Inicia con TIC: 3.413
Mujeres TIC para el Cambio: 598
Smart Films: 521</t>
  </si>
  <si>
    <t>Se entrega como evidencia la base de datos en donde se encuentran los resultados de participación de personas con discapacidad que hicieron parte del aporte 2023:
- 1, 2, 3 X TIC.
-Inicia con TIC (estrategias virtual y presencial)
-Mujeres TIC para el Cambio.
-Smart Films.</t>
  </si>
  <si>
    <t>Actividad ejecutada en el segundo cuatrimestre</t>
  </si>
  <si>
    <t>III SEGUIMIENTO (SEPTIEMBRE-DICIEMBRE)</t>
  </si>
  <si>
    <t>Actividad cumplida en un 100%.</t>
  </si>
  <si>
    <t>Se ha realizado la publicación de los siguientes documentos para el periodo del reporte :
6. Boletín Postal 2023-2T
7. Boletin TIC 2023-2T
8. Boletín Postal 2023-3T</t>
  </si>
  <si>
    <t>Se realizó la auditoría de Gestión de riesgos, para la cual se radicó su infiome final el 30 de diciembre, N°232137512, a cada uno de los líderes de los procesos responsables.</t>
  </si>
  <si>
    <t>Informe de auditoría-Radicado N°232137512 del 30 de noviembre del 2023.</t>
  </si>
  <si>
    <t>https://www.mintic.gov.co/portal/inicio/Micrositios/Biblioteca-de-informes/Seguimiento-Estrategias-del-Plan-Anticorrupcion-y-Atencion-al-Ciudadano/</t>
  </si>
  <si>
    <t xml:space="preserve">Se han realizado y publicado en la página web de la Entidad los seguimientos a riesgos de corrupción, de acuerdo a la Guía de Riesgos del DAFP y a la Guia de Gestión de Riesgos de Corrupción de la Presidencia. </t>
  </si>
  <si>
    <t>La Oficina de Control Interno, una vez realizado el  tercer seguimiento cuatrimestral de la vigencia 2023 con fecha de corte a 31 de diciembre y la validación de los avances, ejecución y evidencias de cada una de las actividades documentadas dentro del PTYEP MINTIC-2023, considera que las actividades y metas programadas para la vigencia 2023, dentro del Programa de transparencia y Ética Pública del Mintic, se cumplieron al 100% y de manera afectiva según lo programado.
Como fortaleza se recalca el buen  desempeño por cada una de las áreas responsables en el cumplimeinto de las actividades documentadas dentro del Programa de Transparencia y Ética Pública del Mintic, la veracidad y oportunidad en las evidencias suministradas durante los seguimientos realizados.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</si>
</sst>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34" x14ac:knownFonts="1">
    <font>
      <sz val="11"/>
      <color rgb="FF000000"/>
      <name val="Calibri"/>
      <family val="2"/>
    </font>
    <font>
      <sz val="11"/>
      <color rgb="FF000000"/>
      <name val="Calibri"/>
      <family val="2"/>
    </font>
    <font>
      <b/>
      <sz val="11"/>
      <color theme="1" tint="4.9989318521683403E-2"/>
      <name val="Arial Narrow"/>
      <family val="2"/>
    </font>
    <font>
      <sz val="10"/>
      <name val="Arial"/>
      <family val="2"/>
    </font>
    <font>
      <sz val="11"/>
      <color theme="1" tint="4.9989318521683403E-2"/>
      <name val="Arial Narrow"/>
      <family val="2"/>
    </font>
    <font>
      <sz val="11"/>
      <color rgb="FF000000"/>
      <name val="Arial Narrow"/>
      <family val="2"/>
    </font>
    <font>
      <sz val="8"/>
      <name val="Calibri"/>
      <family val="2"/>
    </font>
    <font>
      <u/>
      <sz val="11"/>
      <color theme="10"/>
      <name val="Calibri"/>
      <family val="2"/>
    </font>
    <font>
      <b/>
      <sz val="11"/>
      <color rgb="FF0D0D0D"/>
      <name val="Arial Narrow"/>
      <family val="2"/>
    </font>
    <font>
      <b/>
      <sz val="11"/>
      <color rgb="FFFFFFFF"/>
      <name val="Arial Narrow"/>
      <family val="2"/>
    </font>
    <font>
      <sz val="18"/>
      <color theme="1" tint="4.9989318521683403E-2"/>
      <name val="Arial Narrow"/>
      <family val="2"/>
    </font>
    <font>
      <b/>
      <sz val="16"/>
      <color theme="1" tint="4.9989318521683403E-2"/>
      <name val="Arial Narrow"/>
      <family val="2"/>
    </font>
    <font>
      <b/>
      <sz val="18"/>
      <color rgb="FF0D0D0D"/>
      <name val="Arial Narrow"/>
      <family val="2"/>
    </font>
    <font>
      <b/>
      <sz val="22"/>
      <color rgb="FF0D0D0D"/>
      <name val="Arial Narrow"/>
      <family val="2"/>
    </font>
    <font>
      <b/>
      <sz val="18"/>
      <color theme="0"/>
      <name val="Arial Narrow"/>
      <family val="2"/>
    </font>
    <font>
      <b/>
      <sz val="18"/>
      <color rgb="FFFFFFFF"/>
      <name val="Arial Narrow"/>
      <family val="2"/>
    </font>
    <font>
      <sz val="18"/>
      <color rgb="FF000000"/>
      <name val="Arial Narrow"/>
      <family val="2"/>
    </font>
    <font>
      <sz val="18"/>
      <name val="Arial Narrow"/>
      <family val="2"/>
    </font>
    <font>
      <sz val="18"/>
      <color rgb="FF0D0D0D"/>
      <name val="Arial Narrow"/>
      <family val="2"/>
    </font>
    <font>
      <u/>
      <sz val="18"/>
      <color theme="10"/>
      <name val="Calibri"/>
      <family val="2"/>
    </font>
    <font>
      <b/>
      <sz val="18"/>
      <color theme="1" tint="4.9989318521683403E-2"/>
      <name val="Arial Narrow"/>
      <family val="2"/>
    </font>
    <font>
      <sz val="18"/>
      <color theme="1"/>
      <name val="Arial Narrow"/>
      <family val="2"/>
    </font>
    <font>
      <u/>
      <sz val="18"/>
      <color theme="1" tint="4.9989318521683403E-2"/>
      <name val="Arial Narrow"/>
      <family val="2"/>
    </font>
    <font>
      <b/>
      <sz val="18"/>
      <name val="Arial Narrow"/>
      <family val="2"/>
    </font>
    <font>
      <sz val="18"/>
      <color rgb="FF000000"/>
      <name val="Calibri"/>
      <family val="2"/>
    </font>
    <font>
      <strike/>
      <sz val="18"/>
      <name val="Arial Narrow"/>
      <family val="2"/>
    </font>
    <font>
      <sz val="16"/>
      <color rgb="FF0D0D0D"/>
      <name val="Arial Narrow"/>
      <family val="2"/>
    </font>
    <font>
      <sz val="14"/>
      <color rgb="FF0D0D0D"/>
      <name val="Arial Narrow"/>
      <family val="2"/>
    </font>
    <font>
      <sz val="16"/>
      <color theme="1" tint="4.9989318521683403E-2"/>
      <name val="Arial Narrow"/>
      <family val="2"/>
    </font>
    <font>
      <u/>
      <sz val="16"/>
      <color theme="10"/>
      <name val="Calibri"/>
      <family val="2"/>
    </font>
    <font>
      <u/>
      <sz val="14"/>
      <color theme="10"/>
      <name val="Calibri"/>
      <family val="2"/>
    </font>
    <font>
      <u/>
      <sz val="12"/>
      <color theme="10"/>
      <name val="Calibri"/>
      <family val="2"/>
    </font>
    <font>
      <sz val="16"/>
      <color rgb="FF000000"/>
      <name val="Calibri"/>
      <family val="2"/>
    </font>
    <font>
      <b/>
      <sz val="16"/>
      <name val="Arial Narrow"/>
      <family val="2"/>
    </font>
  </fonts>
  <fills count="9">
    <fill>
      <patternFill patternType="none"/>
    </fill>
    <fill>
      <patternFill patternType="gray125"/>
    </fill>
    <fill>
      <patternFill patternType="solid">
        <fgColor rgb="FF3E63AD"/>
        <bgColor rgb="FF95B3D7"/>
      </patternFill>
    </fill>
    <fill>
      <patternFill patternType="solid">
        <fgColor theme="0"/>
        <bgColor indexed="64"/>
      </patternFill>
    </fill>
    <fill>
      <patternFill patternType="solid">
        <fgColor theme="0"/>
        <bgColor rgb="FFB8CCE4"/>
      </patternFill>
    </fill>
    <fill>
      <patternFill patternType="solid">
        <fgColor rgb="FF8EA9DB"/>
        <bgColor rgb="FF000000"/>
      </patternFill>
    </fill>
    <fill>
      <patternFill patternType="solid">
        <fgColor rgb="FFFFFFFF"/>
        <bgColor rgb="FF000000"/>
      </patternFill>
    </fill>
    <fill>
      <patternFill patternType="solid">
        <fgColor theme="4" tint="0.79998168889431442"/>
        <bgColor rgb="FF000000"/>
      </patternFill>
    </fill>
    <fill>
      <patternFill patternType="solid">
        <fgColor theme="0"/>
        <bgColor rgb="FF000000"/>
      </patternFill>
    </fill>
  </fills>
  <borders count="9">
    <border>
      <left/>
      <right/>
      <top/>
      <bottom/>
      <diagonal/>
    </border>
    <border>
      <left/>
      <right style="thin">
        <color theme="0"/>
      </right>
      <top/>
      <bottom/>
      <diagonal/>
    </border>
    <border>
      <left style="thin">
        <color rgb="FFFFFFFF"/>
      </left>
      <right/>
      <top/>
      <bottom style="thin">
        <color rgb="FFFFFFFF"/>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3" fillId="0" borderId="0"/>
    <xf numFmtId="0" fontId="1" fillId="0" borderId="0"/>
    <xf numFmtId="41" fontId="1" fillId="0" borderId="0" applyFont="0" applyFill="0" applyBorder="0" applyAlignment="0" applyProtection="0"/>
    <xf numFmtId="0" fontId="7" fillId="0" borderId="0" applyNumberForma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xf numFmtId="9" fontId="1" fillId="0" borderId="0" applyFont="0" applyFill="0" applyBorder="0" applyAlignment="0" applyProtection="0"/>
  </cellStyleXfs>
  <cellXfs count="102">
    <xf numFmtId="0" fontId="0" fillId="0" borderId="0" xfId="0"/>
    <xf numFmtId="0" fontId="4" fillId="0" borderId="0" xfId="0" applyFont="1" applyAlignment="1">
      <alignment horizontal="center" vertical="center" wrapText="1"/>
    </xf>
    <xf numFmtId="0" fontId="2" fillId="0" borderId="0" xfId="0" applyFont="1" applyAlignment="1">
      <alignment horizontal="center" vertical="center" wrapText="1"/>
    </xf>
    <xf numFmtId="9" fontId="4"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 fontId="4"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0" fontId="13" fillId="0" borderId="0" xfId="0" applyFont="1" applyAlignment="1">
      <alignment horizontal="center" vertical="center" wrapText="1"/>
    </xf>
    <xf numFmtId="14" fontId="10" fillId="3" borderId="3" xfId="0" applyNumberFormat="1" applyFont="1" applyFill="1" applyBorder="1" applyAlignment="1">
      <alignment horizontal="center" vertical="center" wrapText="1"/>
    </xf>
    <xf numFmtId="0" fontId="7" fillId="6" borderId="3" xfId="6" applyFill="1" applyBorder="1" applyAlignment="1">
      <alignment horizontal="center" vertical="center" wrapText="1"/>
    </xf>
    <xf numFmtId="0" fontId="14" fillId="2" borderId="3" xfId="0" applyFont="1" applyFill="1" applyBorder="1" applyAlignment="1">
      <alignment horizontal="center" vertical="center" wrapText="1"/>
    </xf>
    <xf numFmtId="14" fontId="14" fillId="2" borderId="3"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1" fontId="15" fillId="2" borderId="3" xfId="0" applyNumberFormat="1" applyFont="1" applyFill="1" applyBorder="1" applyAlignment="1">
      <alignment horizontal="center" vertical="center" wrapText="1"/>
    </xf>
    <xf numFmtId="9" fontId="15" fillId="2" borderId="3" xfId="0" applyNumberFormat="1" applyFont="1" applyFill="1" applyBorder="1" applyAlignment="1">
      <alignment horizontal="center" vertical="center" wrapText="1"/>
    </xf>
    <xf numFmtId="0" fontId="10" fillId="3" borderId="3" xfId="0" applyFont="1" applyFill="1" applyBorder="1" applyAlignment="1">
      <alignment horizontal="center" vertical="center" wrapText="1"/>
    </xf>
    <xf numFmtId="1" fontId="10" fillId="3" borderId="3" xfId="0" applyNumberFormat="1" applyFont="1" applyFill="1" applyBorder="1" applyAlignment="1">
      <alignment horizontal="center" vertical="center" wrapText="1"/>
    </xf>
    <xf numFmtId="9" fontId="10" fillId="3" borderId="3" xfId="0" applyNumberFormat="1" applyFont="1" applyFill="1" applyBorder="1" applyAlignment="1">
      <alignment horizontal="center" vertical="center" wrapText="1"/>
    </xf>
    <xf numFmtId="0" fontId="18" fillId="6" borderId="3" xfId="0" applyFont="1" applyFill="1" applyBorder="1" applyAlignment="1">
      <alignment vertical="center" wrapText="1"/>
    </xf>
    <xf numFmtId="0" fontId="10" fillId="0" borderId="0" xfId="0" applyFont="1" applyAlignment="1">
      <alignment horizontal="center" vertical="center" wrapText="1"/>
    </xf>
    <xf numFmtId="14" fontId="10" fillId="0" borderId="0" xfId="0" applyNumberFormat="1" applyFont="1" applyAlignment="1">
      <alignment horizontal="center" vertical="center" wrapText="1"/>
    </xf>
    <xf numFmtId="1" fontId="10" fillId="0" borderId="0" xfId="0" applyNumberFormat="1" applyFont="1" applyAlignment="1">
      <alignment horizontal="center" vertical="center" wrapText="1"/>
    </xf>
    <xf numFmtId="9" fontId="10" fillId="0" borderId="0" xfId="0" applyNumberFormat="1" applyFont="1" applyAlignment="1">
      <alignment horizontal="center" vertical="center" wrapText="1"/>
    </xf>
    <xf numFmtId="0" fontId="20" fillId="0" borderId="0" xfId="0" applyFont="1" applyAlignment="1">
      <alignment horizontal="center" vertical="center" wrapText="1"/>
    </xf>
    <xf numFmtId="1" fontId="20" fillId="0" borderId="0" xfId="0" applyNumberFormat="1" applyFont="1" applyAlignment="1">
      <alignment horizontal="center" vertical="center" wrapText="1"/>
    </xf>
    <xf numFmtId="9" fontId="20" fillId="0" borderId="0" xfId="0" applyNumberFormat="1" applyFont="1" applyAlignment="1">
      <alignment horizontal="center" vertical="center" wrapText="1"/>
    </xf>
    <xf numFmtId="0" fontId="10" fillId="4" borderId="3" xfId="0" applyFont="1" applyFill="1" applyBorder="1" applyAlignment="1">
      <alignment horizontal="center" vertical="center" wrapText="1"/>
    </xf>
    <xf numFmtId="0" fontId="18" fillId="6" borderId="3" xfId="0" applyFont="1" applyFill="1" applyBorder="1" applyAlignment="1">
      <alignment horizontal="center" vertical="center" wrapText="1"/>
    </xf>
    <xf numFmtId="10" fontId="10" fillId="3" borderId="3" xfId="0" applyNumberFormat="1" applyFont="1" applyFill="1" applyBorder="1" applyAlignment="1">
      <alignment horizontal="center" vertical="center" wrapText="1"/>
    </xf>
    <xf numFmtId="0" fontId="18" fillId="0" borderId="3" xfId="0" applyFont="1" applyBorder="1" applyAlignment="1">
      <alignment horizontal="center" vertical="center" wrapText="1"/>
    </xf>
    <xf numFmtId="0" fontId="18" fillId="3" borderId="3" xfId="0" applyFont="1" applyFill="1" applyBorder="1" applyAlignment="1">
      <alignment horizontal="center" vertical="center" wrapText="1"/>
    </xf>
    <xf numFmtId="14" fontId="18" fillId="3" borderId="3" xfId="0" applyNumberFormat="1" applyFont="1" applyFill="1" applyBorder="1" applyAlignment="1">
      <alignment horizontal="center" vertical="center" wrapText="1"/>
    </xf>
    <xf numFmtId="14" fontId="20" fillId="3" borderId="3" xfId="0" applyNumberFormat="1" applyFont="1" applyFill="1" applyBorder="1" applyAlignment="1">
      <alignment horizontal="center" vertical="center" wrapText="1"/>
    </xf>
    <xf numFmtId="0" fontId="10" fillId="3" borderId="0" xfId="0" applyFont="1" applyFill="1" applyAlignment="1">
      <alignment horizontal="center" vertical="center" wrapText="1"/>
    </xf>
    <xf numFmtId="14" fontId="10" fillId="3" borderId="0" xfId="0" applyNumberFormat="1" applyFont="1" applyFill="1" applyAlignment="1">
      <alignment horizontal="center" vertical="center" wrapText="1"/>
    </xf>
    <xf numFmtId="1" fontId="10" fillId="3" borderId="0" xfId="0" applyNumberFormat="1" applyFont="1" applyFill="1" applyAlignment="1">
      <alignment horizontal="center" vertical="center" wrapText="1"/>
    </xf>
    <xf numFmtId="9" fontId="10" fillId="3" borderId="0" xfId="0" applyNumberFormat="1" applyFont="1" applyFill="1" applyAlignment="1">
      <alignment horizontal="center" vertical="center" wrapText="1"/>
    </xf>
    <xf numFmtId="0" fontId="10" fillId="0" borderId="3" xfId="0" applyFont="1" applyBorder="1" applyAlignment="1">
      <alignment horizontal="center" vertical="center" wrapText="1"/>
    </xf>
    <xf numFmtId="14" fontId="10" fillId="0" borderId="3" xfId="0" applyNumberFormat="1" applyFont="1" applyBorder="1" applyAlignment="1">
      <alignment horizontal="center" vertical="center" wrapText="1"/>
    </xf>
    <xf numFmtId="14" fontId="21" fillId="3" borderId="3" xfId="0" applyNumberFormat="1" applyFont="1" applyFill="1" applyBorder="1" applyAlignment="1">
      <alignment horizontal="center" vertical="center" wrapText="1"/>
    </xf>
    <xf numFmtId="0" fontId="17" fillId="0" borderId="3" xfId="0" applyFont="1" applyBorder="1" applyAlignment="1">
      <alignment horizontal="center" vertical="center" wrapText="1"/>
    </xf>
    <xf numFmtId="0" fontId="17" fillId="3" borderId="3" xfId="0" applyFont="1" applyFill="1" applyBorder="1" applyAlignment="1">
      <alignment horizontal="center" vertical="center" wrapText="1"/>
    </xf>
    <xf numFmtId="0" fontId="16"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5" fillId="0" borderId="0" xfId="0" applyFont="1" applyAlignment="1">
      <alignment horizontal="center" vertical="center" wrapText="1"/>
    </xf>
    <xf numFmtId="0" fontId="8" fillId="0" borderId="2" xfId="0" applyFont="1" applyBorder="1" applyAlignment="1">
      <alignment horizontal="center" vertical="center" wrapText="1"/>
    </xf>
    <xf numFmtId="0" fontId="16" fillId="0" borderId="0" xfId="0" applyFont="1" applyAlignment="1">
      <alignment horizontal="center" vertical="center" wrapText="1"/>
    </xf>
    <xf numFmtId="0" fontId="18" fillId="0" borderId="0" xfId="0" applyFont="1" applyAlignment="1">
      <alignment horizontal="center" vertical="center" wrapText="1"/>
    </xf>
    <xf numFmtId="0" fontId="17" fillId="3" borderId="0" xfId="0" applyFont="1" applyFill="1" applyAlignment="1">
      <alignment horizontal="center" vertical="center" wrapText="1"/>
    </xf>
    <xf numFmtId="0" fontId="21"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6" fillId="3" borderId="0" xfId="0" applyFont="1" applyFill="1" applyAlignment="1">
      <alignment horizontal="center" vertical="center" wrapText="1"/>
    </xf>
    <xf numFmtId="1" fontId="10" fillId="0" borderId="3" xfId="0" applyNumberFormat="1" applyFont="1" applyBorder="1" applyAlignment="1">
      <alignment horizontal="center" vertical="center" wrapText="1"/>
    </xf>
    <xf numFmtId="9" fontId="10" fillId="0" borderId="3" xfId="0" applyNumberFormat="1" applyFont="1" applyBorder="1" applyAlignment="1">
      <alignment horizontal="center" vertical="center" wrapText="1"/>
    </xf>
    <xf numFmtId="10" fontId="10" fillId="0" borderId="3" xfId="7" applyNumberFormat="1" applyFont="1" applyFill="1" applyBorder="1" applyAlignment="1">
      <alignment horizontal="center" vertical="center" wrapText="1"/>
    </xf>
    <xf numFmtId="3" fontId="10" fillId="0" borderId="3" xfId="0" applyNumberFormat="1" applyFont="1" applyBorder="1" applyAlignment="1">
      <alignment horizontal="center" vertical="center" wrapText="1"/>
    </xf>
    <xf numFmtId="0" fontId="10" fillId="0" borderId="0" xfId="0" applyFont="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12" fillId="0" borderId="0" xfId="0" applyFont="1" applyAlignment="1">
      <alignment horizontal="center" vertical="center" wrapText="1"/>
    </xf>
    <xf numFmtId="0" fontId="9" fillId="5" borderId="0" xfId="0" applyFont="1" applyFill="1" applyAlignment="1">
      <alignment horizontal="center" vertical="center" wrapText="1"/>
    </xf>
    <xf numFmtId="0" fontId="11" fillId="0" borderId="0" xfId="0" applyFont="1" applyAlignment="1">
      <alignment horizontal="center" vertical="center" wrapText="1"/>
    </xf>
    <xf numFmtId="0" fontId="11" fillId="0" borderId="1" xfId="0" applyFont="1" applyBorder="1" applyAlignment="1">
      <alignment horizontal="center" vertical="center" wrapText="1"/>
    </xf>
    <xf numFmtId="0" fontId="4" fillId="0" borderId="0" xfId="0" applyFont="1" applyAlignment="1">
      <alignment horizontal="center" vertical="center" wrapText="1"/>
    </xf>
    <xf numFmtId="0" fontId="10" fillId="3" borderId="3" xfId="0" applyFont="1" applyFill="1" applyBorder="1" applyAlignment="1">
      <alignment horizontal="center" vertical="center" wrapText="1"/>
    </xf>
    <xf numFmtId="0" fontId="18" fillId="6" borderId="3" xfId="0" applyFont="1" applyFill="1" applyBorder="1" applyAlignment="1">
      <alignment horizontal="left" vertical="center" wrapText="1"/>
    </xf>
    <xf numFmtId="14" fontId="10" fillId="3" borderId="3" xfId="0" applyNumberFormat="1" applyFont="1" applyFill="1" applyBorder="1" applyAlignment="1">
      <alignment horizontal="left" vertical="center"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8" fillId="8" borderId="3" xfId="0" applyFont="1" applyFill="1" applyBorder="1" applyAlignment="1">
      <alignment horizontal="center" vertical="center" wrapText="1"/>
    </xf>
    <xf numFmtId="0" fontId="19" fillId="8" borderId="3" xfId="4" applyFont="1" applyFill="1" applyBorder="1" applyAlignment="1">
      <alignment horizontal="center" vertical="center" wrapText="1"/>
    </xf>
    <xf numFmtId="0" fontId="16" fillId="3" borderId="3" xfId="0" applyFont="1" applyFill="1" applyBorder="1" applyAlignment="1">
      <alignment horizontal="center" vertical="center" wrapText="1"/>
    </xf>
    <xf numFmtId="0" fontId="27" fillId="3" borderId="3" xfId="0" applyFont="1" applyFill="1" applyBorder="1" applyAlignment="1">
      <alignment horizontal="left" vertical="center" wrapText="1"/>
    </xf>
    <xf numFmtId="0" fontId="26" fillId="8" borderId="3"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7" fillId="8" borderId="3" xfId="6" applyFill="1" applyBorder="1" applyAlignment="1">
      <alignment horizontal="center" vertical="center" wrapText="1"/>
    </xf>
    <xf numFmtId="9" fontId="10" fillId="3" borderId="3" xfId="7" applyFont="1" applyFill="1" applyBorder="1" applyAlignment="1">
      <alignment horizontal="center" vertical="center" wrapText="1"/>
    </xf>
    <xf numFmtId="0" fontId="31" fillId="3" borderId="3" xfId="6" applyFont="1" applyFill="1" applyBorder="1" applyAlignment="1">
      <alignment horizontal="center" vertical="center" wrapText="1"/>
    </xf>
    <xf numFmtId="0" fontId="19" fillId="3" borderId="3" xfId="4" applyFont="1" applyFill="1" applyBorder="1" applyAlignment="1">
      <alignment horizontal="center" vertical="center" wrapText="1"/>
    </xf>
    <xf numFmtId="0" fontId="19" fillId="3" borderId="3" xfId="6" applyFont="1" applyFill="1" applyBorder="1" applyAlignment="1">
      <alignment horizontal="center" vertical="center" wrapText="1"/>
    </xf>
    <xf numFmtId="0" fontId="23" fillId="3" borderId="3" xfId="0" applyFont="1" applyFill="1" applyBorder="1" applyAlignment="1">
      <alignment horizontal="center" vertical="center" wrapText="1"/>
    </xf>
    <xf numFmtId="14" fontId="19" fillId="3" borderId="3" xfId="4" applyNumberFormat="1" applyFont="1" applyFill="1" applyBorder="1" applyAlignment="1">
      <alignment horizontal="center" vertical="center" wrapText="1"/>
    </xf>
    <xf numFmtId="0" fontId="24" fillId="3" borderId="3" xfId="0" applyFont="1" applyFill="1" applyBorder="1" applyAlignment="1">
      <alignment horizontal="center" vertical="center" wrapText="1"/>
    </xf>
    <xf numFmtId="0" fontId="32" fillId="3" borderId="3" xfId="0" applyFont="1" applyFill="1" applyBorder="1" applyAlignment="1">
      <alignment horizontal="left" vertical="center" wrapText="1"/>
    </xf>
    <xf numFmtId="0" fontId="19" fillId="8" borderId="3" xfId="6" applyFont="1" applyFill="1" applyBorder="1" applyAlignment="1">
      <alignment horizontal="center" vertical="center" wrapText="1"/>
    </xf>
    <xf numFmtId="0" fontId="28" fillId="3" borderId="3" xfId="0" applyFont="1" applyFill="1" applyBorder="1" applyAlignment="1">
      <alignment horizontal="center" vertical="center" wrapText="1"/>
    </xf>
    <xf numFmtId="0" fontId="18" fillId="3" borderId="3" xfId="0" applyFont="1" applyFill="1" applyBorder="1" applyAlignment="1">
      <alignment horizontal="left" vertical="center" wrapText="1"/>
    </xf>
    <xf numFmtId="0" fontId="18" fillId="8" borderId="3" xfId="0" quotePrefix="1" applyFont="1" applyFill="1" applyBorder="1" applyAlignment="1">
      <alignment horizontal="center" vertical="center" wrapText="1"/>
    </xf>
    <xf numFmtId="0" fontId="27" fillId="8" borderId="3" xfId="0" applyFont="1" applyFill="1" applyBorder="1" applyAlignment="1">
      <alignment horizontal="center" vertical="center" wrapText="1"/>
    </xf>
    <xf numFmtId="0" fontId="31" fillId="8" borderId="3" xfId="6" applyFont="1" applyFill="1" applyBorder="1" applyAlignment="1">
      <alignment horizontal="center" vertical="center" wrapText="1"/>
    </xf>
    <xf numFmtId="0" fontId="30" fillId="8" borderId="3" xfId="6" applyFont="1" applyFill="1" applyBorder="1" applyAlignment="1">
      <alignment horizontal="center" vertical="center" wrapText="1"/>
    </xf>
    <xf numFmtId="3" fontId="10" fillId="3" borderId="3" xfId="0" applyNumberFormat="1" applyFont="1" applyFill="1" applyBorder="1" applyAlignment="1">
      <alignment horizontal="center" vertical="center" wrapText="1"/>
    </xf>
    <xf numFmtId="0" fontId="29" fillId="3" borderId="3" xfId="6" applyFont="1" applyFill="1" applyBorder="1" applyAlignment="1">
      <alignment horizontal="center" vertical="center" wrapText="1"/>
    </xf>
    <xf numFmtId="14" fontId="30" fillId="3" borderId="3" xfId="6" applyNumberFormat="1" applyFont="1" applyFill="1" applyBorder="1" applyAlignment="1">
      <alignment horizontal="center" vertical="center" wrapText="1"/>
    </xf>
    <xf numFmtId="14" fontId="17" fillId="3" borderId="3" xfId="0" applyNumberFormat="1" applyFont="1" applyFill="1" applyBorder="1" applyAlignment="1">
      <alignment horizontal="center" vertical="center" wrapText="1"/>
    </xf>
    <xf numFmtId="0" fontId="30" fillId="3" borderId="3" xfId="6" applyFont="1" applyFill="1" applyBorder="1" applyAlignment="1">
      <alignment horizontal="center" vertical="center" wrapText="1"/>
    </xf>
    <xf numFmtId="0" fontId="33" fillId="7" borderId="0" xfId="0" applyFont="1" applyFill="1" applyAlignment="1">
      <alignment horizontal="center" vertical="center" wrapText="1"/>
    </xf>
  </cellXfs>
  <cellStyles count="8">
    <cellStyle name="Hipervínculo" xfId="6" builtinId="8"/>
    <cellStyle name="Hyperlink" xfId="4" xr:uid="{9CF6D470-B9F9-4B65-BCC6-0D096D822BC5}"/>
    <cellStyle name="Millares [0] 2" xfId="3" xr:uid="{58473BAC-3A23-49BE-8445-02AED7BFFE38}"/>
    <cellStyle name="Millares [0] 2 2" xfId="5" xr:uid="{5527AF81-0113-48A9-B7DD-B8422598CDEC}"/>
    <cellStyle name="Normal" xfId="0" builtinId="0"/>
    <cellStyle name="Normal 2" xfId="1" xr:uid="{0D35C3FC-4658-4CAC-B215-0012A2854500}"/>
    <cellStyle name="Normal 3" xfId="2" xr:uid="{1C4A2678-7646-4803-8120-1C7141A4BF66}"/>
    <cellStyle name="Porcentaje" xfId="7"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233866</xdr:colOff>
      <xdr:row>1</xdr:row>
      <xdr:rowOff>1</xdr:rowOff>
    </xdr:from>
    <xdr:to>
      <xdr:col>1</xdr:col>
      <xdr:colOff>4793220</xdr:colOff>
      <xdr:row>4</xdr:row>
      <xdr:rowOff>15876</xdr:rowOff>
    </xdr:to>
    <xdr:pic>
      <xdr:nvPicPr>
        <xdr:cNvPr id="3" name="Imagen 2">
          <a:extLst>
            <a:ext uri="{FF2B5EF4-FFF2-40B4-BE49-F238E27FC236}">
              <a16:creationId xmlns:a16="http://schemas.microsoft.com/office/drawing/2014/main" id="{71AF153F-ADEB-5E18-BDF1-A5878ED1E9A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429262" y="209086"/>
          <a:ext cx="4008763" cy="6431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ppedraza_mintic_gov_co/_layouts/15/onedrive.aspx?id=%2Fpersonal%2Fppedraza%5Fmintic%5Fgov%5Fco%2FDocuments%2FCONTROL%5FINTERNO%5FDISCIPLINARIO%2FETICA%2FSOPORTES%5FPROGRAMA%5FTRANSPARENCIA%5FY%5FETICA%5FPUBLICA%5FPRIMER%5FCUATRIMESTRE%5F2023&amp;ct=1683644484518&amp;or=OWA%2DNT&amp;cid=9cf559e8%2D9f1d%2D20e3%2D55df%2D2e04c11d63c2&amp;ga=1" TargetMode="External"/><Relationship Id="rId18" Type="http://schemas.openxmlformats.org/officeDocument/2006/relationships/hyperlink" Target="../../../../../../../../../../../../../ldiaz_mintic_gov_co/_layouts/15/onedrive.aspx?id=%2Fpersonal%2Fldiaz%5Fmintic%5Fgov%5Fco%2FDocuments%2FGesti%C3%B3n%20de%20Procesos%2F2023%2FPTESPU%2FEVIDENCIAS%2F%C3%8DTEM%205%2E21%20%2D%20GITGERE%2FI%20CUATRIMESTRE&amp;ct=1683646629887&amp;or=OWA%2DNT&amp;cid=6262a50d%2D6183%2D3894%2D6813%2Dd9865ee005da&amp;ga=1" TargetMode="External"/><Relationship Id="rId26" Type="http://schemas.openxmlformats.org/officeDocument/2006/relationships/hyperlink" Target="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15%2FSeguimiento%20Diciembre" TargetMode="External"/><Relationship Id="rId39" Type="http://schemas.openxmlformats.org/officeDocument/2006/relationships/vmlDrawing" Target="../drawings/vmlDrawing1.vml"/><Relationship Id="rId21" Type="http://schemas.openxmlformats.org/officeDocument/2006/relationships/hyperlink" Target="../../../../../../../../../../../../_layouts/15/onedrive.aspx?ct=1668604732251&amp;or=OWA%2DNT&amp;cid=12ac7db2%2D256f%2Df776%2D81d0%2Dfd6a61467fd8&amp;ga=1&amp;id=%2Fpersonal%2Foficinadeplaneacion%5Fmintic%5Fgov%5Fco%2FDocuments%2FOficina%20Asesora%20de%20Planeaci%C3%B3n%2FGIT%20de%20Transformaci%C3%B3n%20Organizacional%2FPrograma%20de%20Transparencia%20y%20%C3%89tica%20P%C3%BAblica%2FMONITOREO%202023%2FCOMPONENTE%20II%2F2%2E12%2FSeguimiento%20Abril%2FImplementaci%C3%B3n%20Sarlaft%20en%20Mintic%2020230419%2Epng&amp;parent=%2Fpersonal%2Foficinadeplaneacion%5Fmintic%5Fgov%5Fco%2FDocuments%2FOficina%20Asesora%20de%20Planeaci%C3%B3n%2FGIT%20de%20Transformaci%C3%B3n%20Organizacional%2FPrograma%20de%20Transparencia%20y%20%C3%89tica%20P%C3%BAblica%2FMONITOREO%202023%2FCOMPONENTE%20II%2F2%2E12%2FSeguimiento%20Abril" TargetMode="External"/><Relationship Id="rId34" Type="http://schemas.openxmlformats.org/officeDocument/2006/relationships/hyperlink" Target="https://www.mintic.gov.co/portal/inicio/Presupuesto/Proyectos-de-Inversion/" TargetMode="External"/><Relationship Id="rId7" Type="http://schemas.openxmlformats.org/officeDocument/2006/relationships/hyperlink" Target="../../../../../../../../../../../../../../:f:/g/personal/obrito_mintic_gov_co/EqDKJepm5AxKu3DZCLwFXg4BoBwga5YxaY47IUe2IUltGw?e=d7upJw" TargetMode="External"/><Relationship Id="rId12" Type="http://schemas.openxmlformats.org/officeDocument/2006/relationships/hyperlink" Target="../../../../../../../../../../../../../ppedraza_mintic_gov_co/_layouts/15/onedrive.aspx?id=%2Fpersonal%2Fppedraza%5Fmintic%5Fgov%5Fco%2FDocuments%2FCONTROL%5FINTERNO%5FDISCIPLINARIO%2FETICA%2FSOPORTES%5FPROGRAMA%5FTRANSPARENCIA%5FY%5FETICA%5FPUBLICA%5FPRIMER%5FCUATRIMESTRE%5F2023&amp;ct=1683644484518&amp;or=OWA%2DNT&amp;cid=9cf559e8%2D9f1d%2D20e3%2D55df%2D2e04c11d63c2&amp;ga=1" TargetMode="External"/><Relationship Id="rId17" Type="http://schemas.openxmlformats.org/officeDocument/2006/relationships/hyperlink" Target="https://mintic.gov.co/micrositios/convocatoriastv2023" TargetMode="External"/><Relationship Id="rId25" Type="http://schemas.openxmlformats.org/officeDocument/2006/relationships/hyperlink" Target="https://mintic.gov.co/micrositios/convocatoriastv2023/820/w3-channel.html" TargetMode="External"/><Relationship Id="rId33" Type="http://schemas.openxmlformats.org/officeDocument/2006/relationships/hyperlink" Target="https://www.mintic.gov.co/portal/inicio/Planes/Planes-de-Accion/" TargetMode="External"/><Relationship Id="rId38" Type="http://schemas.openxmlformats.org/officeDocument/2006/relationships/drawing" Target="../drawings/drawing1.xml"/><Relationship Id="rId2" Type="http://schemas.openxmlformats.org/officeDocument/2006/relationships/hyperlink" Target="../../../../../../../../../../../../../../:f:/g/personal/obrito_mintic_gov_co/EqDKJepm5AxKu3DZCLwFXg4BoBwga5YxaY47IUe2IUltGw?e=d7upJw" TargetMode="External"/><Relationship Id="rId16" Type="http://schemas.openxmlformats.org/officeDocument/2006/relationships/hyperlink" Target="../../../../../../../../../../../../../ppedraza_mintic_gov_co/_layouts/15/onedrive.aspx?id=%2Fpersonal%2Fppedraza%5Fmintic%5Fgov%5Fco%2FDocuments%2FCONTROL%5FINTERNO%5FDISCIPLINARIO%2FETICA%2FSOPORTES%5FPROGRAMA%5FTRANSPARENCIA%5FY%5FETICA%5FPUBLICA%5FPRIMER%5FCUATRIMESTRE%5F2023&amp;ct=1683644484518&amp;or=OWA%2DNT&amp;cid=9cf559e8%2D9f1d%2D20e3%2D55df%2D2e04c11d63c2&amp;ga=1" TargetMode="External"/><Relationship Id="rId20" Type="http://schemas.openxmlformats.org/officeDocument/2006/relationships/hyperlink" Target="../../../../../../../../../../../../_layouts/15/onedrive.aspx?ct=1668604732251&amp;or=OWA%2DNT&amp;cid=12ac7db2%2D256f%2Df776%2D81d0%2Dfd6a61467fd8&amp;ga=1&amp;id=%2Fpersonal%2Foficinadeplaneacion%5Fmintic%5Fgov%5Fco%2FDocuments%2FOficina%20Asesora%20de%20Planeaci%C3%B3n%2FGIT%20de%20Transformaci%C3%B3n%20Organizacional%2FPrograma%20de%20Transparencia%20y%20%C3%89tica%20P%C3%BAblica%2FMONITOREO%202023%2FCOMPONENTE%20II%2F2%2E12%2FSeguimiento%20Abril%2FImplementaci%C3%B3n%20Sarlaft%20en%20Mintic%2020230419%2Epng&amp;parent=%2Fpersonal%2Foficinadeplaneacion%5Fmintic%5Fgov%5Fco%2FDocuments%2FOficina%20Asesora%20de%20Planeaci%C3%B3n%2FGIT%20de%20Transformaci%C3%B3n%20Organizacional%2FPrograma%20de%20Transparencia%20y%20%C3%89tica%20P%C3%BAblica%2FMONITOREO%202023%2FCOMPONENTE%20II%2F2%2E12%2FSeguimiento%20Abril" TargetMode="External"/><Relationship Id="rId29" Type="http://schemas.openxmlformats.org/officeDocument/2006/relationships/hyperlink" Target="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27%2FSeguimiento%20Diciembre" TargetMode="External"/><Relationship Id="rId1" Type="http://schemas.openxmlformats.org/officeDocument/2006/relationships/hyperlink" Target="../../../../../../../../../../../../../../:f:/g/personal/obrito_mintic_gov_co/EqDKJepm5AxKu3DZCLwFXg4BoBwga5YxaY47IUe2IUltGw?e=d7upJw" TargetMode="External"/><Relationship Id="rId6" Type="http://schemas.openxmlformats.org/officeDocument/2006/relationships/hyperlink" Target="../../../../../../../../../../../../../../:f:/g/personal/obrito_mintic_gov_co/EqDKJepm5AxKu3DZCLwFXg4BoBwga5YxaY47IUe2IUltGw?e=d7upJw" TargetMode="External"/><Relationship Id="rId11" Type="http://schemas.openxmlformats.org/officeDocument/2006/relationships/hyperlink" Target="https://mintic.sharepoint.com/:f:/g/gel/EkhfhGJ2NOdMhaa--4-1fcIBInH-XXE2jMc-nc7BSUXyzg?e=ikRwfj" TargetMode="External"/><Relationship Id="rId24" Type="http://schemas.openxmlformats.org/officeDocument/2006/relationships/hyperlink" Target="https://www.mintic.gov.co/portal/inicio/Atencion-y-Servicio-a-la-Ciudadania/Transparencia/172572:Informes-de-los-indicadores-de-grupos-etnicos" TargetMode="External"/><Relationship Id="rId32" Type="http://schemas.openxmlformats.org/officeDocument/2006/relationships/hyperlink" Target="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30%2FSeguimiento%20Diciembre" TargetMode="External"/><Relationship Id="rId37" Type="http://schemas.openxmlformats.org/officeDocument/2006/relationships/printerSettings" Target="../printerSettings/printerSettings1.bin"/><Relationship Id="rId5" Type="http://schemas.openxmlformats.org/officeDocument/2006/relationships/hyperlink" Target="../../../../../../../../../../../../../../:f:/g/personal/obrito_mintic_gov_co/EqDKJepm5AxKu3DZCLwFXg4BoBwga5YxaY47IUe2IUltGw?e=d7upJw" TargetMode="External"/><Relationship Id="rId15" Type="http://schemas.openxmlformats.org/officeDocument/2006/relationships/hyperlink" Target="../../../../../../../../../../../../../ppedraza_mintic_gov_co/_layouts/15/onedrive.aspx?id=%2Fpersonal%2Fppedraza%5Fmintic%5Fgov%5Fco%2FDocuments%2FCONTROL%5FINTERNO%5FDISCIPLINARIO%2FETICA%2FSOPORTES%5FPROGRAMA%5FTRANSPARENCIA%5FY%5FETICA%5FPUBLICA%5FPRIMER%5FCUATRIMESTRE%5F2023&amp;ct=1683644484518&amp;or=OWA%2DNT&amp;cid=9cf559e8%2D9f1d%2D20e3%2D55df%2D2e04c11d63c2&amp;ga=1" TargetMode="External"/><Relationship Id="rId23" Type="http://schemas.openxmlformats.org/officeDocument/2006/relationships/hyperlink" Target="https://mintic-my.sharepoint.com/:v:/g/personal/dianapalma_mintic_gov_co/ESC4rYjeTiNMsrWKy-fBt5YBkd2Gaedwx8yfUKQkA1j0Wg?referrer=Teams.TEAMS-WEB&amp;referrerScenario=MeetingChicletGetLink.view.view" TargetMode="External"/><Relationship Id="rId28" Type="http://schemas.openxmlformats.org/officeDocument/2006/relationships/hyperlink" Target="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24%2FSeguimiento%20Diciembre" TargetMode="External"/><Relationship Id="rId36" Type="http://schemas.openxmlformats.org/officeDocument/2006/relationships/hyperlink" Target="https://www.mintic.gov.co/portal/inicio/Micrositios/Biblioteca-de-informes/Seguimiento-Estrategias-del-Plan-Anticorrupcion-y-Atencion-al-Ciudadano/" TargetMode="External"/><Relationship Id="rId10" Type="http://schemas.openxmlformats.org/officeDocument/2006/relationships/hyperlink" Target="../../../../../../../../../../../../_layouts/15/onedrive.aspx?ct=1669641738343&amp;or=OWA%2DNT&amp;cid=b4870f39%2Db490%2D77ad%2Dfaeb%2D31073f5e3b35&amp;ga=1&amp;id=%2Fpersonal%2Foficinadeplaneacion%5Fmintic%5Fgov%5Fco%2FDocuments%2FOficina%20Asesora%20de%20Planeaci%C3%B3n%2FGIT%20de%20Transformaci%C3%B3n%20Organizacional%2FControles%20Fortalecimiento%20Organizacional%2F2023%2Fh%2E%20CMIG9&amp;view=0" TargetMode="External"/><Relationship Id="rId19" Type="http://schemas.openxmlformats.org/officeDocument/2006/relationships/hyperlink" Target="../../../../../../../../../../../../../nvelandiaa_mintic_gov_co/_layouts/15/onedrive.aspx?id=%2Fsites%2FSeguridadPrivacidadInformacion%2FDocumentos%20compartidos%2FDatos%20personales%2FImplementaci%C3%B3n%2F2023%2F07%2E%20ACTUALIZACI%C3%93N%20BASES%20DE%20DATOS%4bbfcef9%2D529e%2D4750%2D959d%2D3806087ab761&amp;view=0" TargetMode="External"/><Relationship Id="rId31" Type="http://schemas.openxmlformats.org/officeDocument/2006/relationships/hyperlink" Target="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29%2FSeguimiento%20Diciembre" TargetMode="External"/><Relationship Id="rId4" Type="http://schemas.openxmlformats.org/officeDocument/2006/relationships/hyperlink" Target="../../../../../../../../../../../../../../:f:/g/personal/obrito_mintic_gov_co/EqDKJepm5AxKu3DZCLwFXg4BoBwga5YxaY47IUe2IUltGw?e=d7upJw" TargetMode="External"/><Relationship Id="rId9" Type="http://schemas.openxmlformats.org/officeDocument/2006/relationships/hyperlink" Target="https://www.mintic.gov.co/portal/inicio/Atencion-y-Servicio-a-la-Ciudadania/Transparencia/135827:Politicas-lineamientos-y-manuales" TargetMode="External"/><Relationship Id="rId14" Type="http://schemas.openxmlformats.org/officeDocument/2006/relationships/hyperlink" Target="../../../../../../../../../../../../../ppedraza_mintic_gov_co/_layouts/15/onedrive.aspx?id=%2Fpersonal%2Fppedraza%5Fmintic%5Fgov%5Fco%2FDocuments%2FCONTROL%5FINTERNO%5FDISCIPLINARIO%2FETICA%2FSOPORTES%5FPROGRAMA%5FTRANSPARENCIA%5FY%5FETICA%5FPUBLICA%5FPRIMER%5FCUATRIMESTRE%5F2023&amp;ct=1683644484518&amp;or=OWA%2DNT&amp;cid=9cf559e8%2D9f1d%2D20e3%2D55df%2D2e04c11d63c2&amp;ga=1" TargetMode="External"/><Relationship Id="rId22" Type="http://schemas.openxmlformats.org/officeDocument/2006/relationships/hyperlink" Target="../../../../../../../../../../../../../../../../../../../../../../../../_layouts/15/onedrive.aspx?id=%2Fpersonal%2Fldiaz%5Fmintic%5Fgov%5Fco%2FDocuments%2FGesti%C3%B3n%20de%20Procesos%2F2023%2FPTESPU%2FEVIDENCIAS%2F%C3%8DTEM%202%2E13%20%2D%20SAP%2FI%20CUATRIMESTRE&amp;ct=1683646619187&amp;or=OWA%2DNT&amp;cid=9e3e0ef2%2D07f4%2Dc05e%2D042b%2D81624e4bca2b&amp;ga=1" TargetMode="External"/><Relationship Id="rId27" Type="http://schemas.openxmlformats.org/officeDocument/2006/relationships/hyperlink" Target="https://mintic-my.sharepoint.com/:v:/g/personal/gcastro_mintic_gov_co/ER-qgNRA579Jq7pkdtUQ2ZkBhwzjU9YMMuHBNd86dw4JVw?referrer=Teams.TEAMS-WEB&amp;referrerScenario=MeetingChicletGetLink.view.view" TargetMode="External"/><Relationship Id="rId30" Type="http://schemas.openxmlformats.org/officeDocument/2006/relationships/hyperlink" Target="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28%2FSeguimiento%20Diciembre" TargetMode="External"/><Relationship Id="rId35" Type="http://schemas.openxmlformats.org/officeDocument/2006/relationships/hyperlink" Target="https://www.mintic.gov.co/portal/inicio/Direccion-de-Vigilancia-Inspeccion-y-Control/Subdireccion-de-Vigilancia-e-Inspeccion/" TargetMode="External"/><Relationship Id="rId8" Type="http://schemas.openxmlformats.org/officeDocument/2006/relationships/hyperlink" Target="../../../../../../../../../../../../../../:f:/g/personal/obrito_mintic_gov_co/EqDKJepm5AxKu3DZCLwFXg4BoBwga5YxaY47IUe2IUltGw?e=d7upJw" TargetMode="External"/><Relationship Id="rId3" Type="http://schemas.openxmlformats.org/officeDocument/2006/relationships/hyperlink" Target="https://www.mintic.gov.co/portal/715/articles-172569_informe_rendicion_cuentas_construccion_paz_1_enero_2022_31_diciembre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7E90-4DE2-4B09-BE51-49DA70BD7BD8}">
  <sheetPr>
    <pageSetUpPr fitToPage="1"/>
  </sheetPr>
  <dimension ref="A1:S802"/>
  <sheetViews>
    <sheetView showGridLines="0" tabSelected="1" showWhiteSpace="0" topLeftCell="L114" zoomScale="50" zoomScaleNormal="50" zoomScaleSheetLayoutView="40" zoomScalePageLayoutView="30" workbookViewId="0">
      <selection activeCell="X12" sqref="X12"/>
    </sheetView>
  </sheetViews>
  <sheetFormatPr baseColWidth="10" defaultColWidth="14.42578125" defaultRowHeight="23.25" x14ac:dyDescent="0.25"/>
  <cols>
    <col min="1" max="1" width="10.7109375" style="19" customWidth="1"/>
    <col min="2" max="2" width="77.7109375" style="19" customWidth="1"/>
    <col min="3" max="3" width="13.28515625" style="19" customWidth="1"/>
    <col min="4" max="4" width="17" style="19" customWidth="1"/>
    <col min="5" max="5" width="20.7109375" style="19" customWidth="1"/>
    <col min="6" max="6" width="53.85546875" style="19" customWidth="1"/>
    <col min="7" max="7" width="43.140625" style="19" customWidth="1"/>
    <col min="8" max="8" width="20" style="19" customWidth="1"/>
    <col min="9" max="9" width="18" style="19" customWidth="1"/>
    <col min="10" max="10" width="25.28515625" style="19" customWidth="1"/>
    <col min="11" max="11" width="19.5703125" style="19" customWidth="1"/>
    <col min="12" max="12" width="20.42578125" style="19" customWidth="1"/>
    <col min="13" max="13" width="27.28515625" style="21" customWidth="1"/>
    <col min="14" max="14" width="26.85546875" style="22" customWidth="1"/>
    <col min="15" max="15" width="51.42578125" style="19" hidden="1" customWidth="1"/>
    <col min="16" max="16" width="6.85546875" style="46" hidden="1" customWidth="1"/>
    <col min="17" max="17" width="87.28515625" style="46" customWidth="1"/>
    <col min="18" max="18" width="92.5703125" style="46" customWidth="1"/>
    <col min="19" max="19" width="48.85546875" style="46" customWidth="1"/>
    <col min="20" max="16384" width="14.42578125" style="46"/>
  </cols>
  <sheetData>
    <row r="1" spans="1:19" s="44" customFormat="1" ht="16.5" x14ac:dyDescent="0.25">
      <c r="A1" s="59" t="s">
        <v>406</v>
      </c>
      <c r="B1" s="59"/>
      <c r="C1" s="59"/>
      <c r="D1" s="59"/>
      <c r="E1" s="59"/>
      <c r="F1" s="59"/>
      <c r="G1" s="59"/>
      <c r="H1" s="59"/>
      <c r="I1" s="59"/>
      <c r="J1" s="59"/>
      <c r="K1" s="59"/>
      <c r="L1" s="59"/>
      <c r="M1" s="59"/>
      <c r="N1" s="59"/>
      <c r="O1" s="59"/>
      <c r="P1" s="59"/>
      <c r="Q1" s="59"/>
      <c r="R1" s="59"/>
      <c r="S1" s="59"/>
    </row>
    <row r="2" spans="1:19" s="44" customFormat="1" ht="16.5" x14ac:dyDescent="0.25">
      <c r="A2" s="59"/>
      <c r="B2" s="59"/>
      <c r="C2" s="59"/>
      <c r="D2" s="59"/>
      <c r="E2" s="59"/>
      <c r="F2" s="59"/>
      <c r="G2" s="59"/>
      <c r="H2" s="59"/>
      <c r="I2" s="59"/>
      <c r="J2" s="59"/>
      <c r="K2" s="59"/>
      <c r="L2" s="59"/>
      <c r="M2" s="59"/>
      <c r="N2" s="59"/>
      <c r="O2" s="59"/>
      <c r="P2" s="59"/>
      <c r="Q2" s="59"/>
      <c r="R2" s="59"/>
      <c r="S2" s="59"/>
    </row>
    <row r="3" spans="1:19" s="44" customFormat="1" ht="16.5" x14ac:dyDescent="0.25">
      <c r="A3" s="59"/>
      <c r="B3" s="59"/>
      <c r="C3" s="59"/>
      <c r="D3" s="59"/>
      <c r="E3" s="59"/>
      <c r="F3" s="59"/>
      <c r="G3" s="59"/>
      <c r="H3" s="59"/>
      <c r="I3" s="59"/>
      <c r="J3" s="59"/>
      <c r="K3" s="59"/>
      <c r="L3" s="59"/>
      <c r="M3" s="59"/>
      <c r="N3" s="59"/>
      <c r="O3" s="59"/>
      <c r="P3" s="59"/>
      <c r="Q3" s="59"/>
      <c r="R3" s="59"/>
      <c r="S3" s="59"/>
    </row>
    <row r="4" spans="1:19" s="44" customFormat="1" ht="16.5" x14ac:dyDescent="0.25">
      <c r="A4" s="59"/>
      <c r="B4" s="59"/>
      <c r="C4" s="59"/>
      <c r="D4" s="59"/>
      <c r="E4" s="59"/>
      <c r="F4" s="59"/>
      <c r="G4" s="59"/>
      <c r="H4" s="59"/>
      <c r="I4" s="59"/>
      <c r="J4" s="59"/>
      <c r="K4" s="59"/>
      <c r="L4" s="59"/>
      <c r="M4" s="59"/>
      <c r="N4" s="59"/>
      <c r="O4" s="59"/>
      <c r="P4" s="59"/>
      <c r="Q4" s="59"/>
      <c r="R4" s="59"/>
      <c r="S4" s="59"/>
    </row>
    <row r="5" spans="1:19" s="44" customFormat="1" ht="16.5" x14ac:dyDescent="0.25">
      <c r="A5" s="59"/>
      <c r="B5" s="59"/>
      <c r="C5" s="59"/>
      <c r="D5" s="59"/>
      <c r="E5" s="59"/>
      <c r="F5" s="59"/>
      <c r="G5" s="59"/>
      <c r="H5" s="59"/>
      <c r="I5" s="59"/>
      <c r="J5" s="59"/>
      <c r="K5" s="59"/>
      <c r="L5" s="59"/>
      <c r="M5" s="59"/>
      <c r="N5" s="59"/>
      <c r="O5" s="59"/>
      <c r="P5" s="59"/>
      <c r="Q5" s="59"/>
      <c r="R5" s="59"/>
      <c r="S5" s="59"/>
    </row>
    <row r="6" spans="1:19" s="44" customFormat="1" ht="9" customHeight="1" x14ac:dyDescent="0.25">
      <c r="A6" s="59"/>
      <c r="B6" s="59"/>
      <c r="C6" s="59"/>
      <c r="D6" s="59"/>
      <c r="E6" s="59"/>
      <c r="F6" s="59"/>
      <c r="G6" s="59"/>
      <c r="H6" s="59"/>
      <c r="I6" s="59"/>
      <c r="J6" s="59"/>
      <c r="K6" s="59"/>
      <c r="L6" s="59"/>
      <c r="M6" s="59"/>
      <c r="N6" s="59"/>
      <c r="O6" s="59"/>
      <c r="P6" s="59"/>
      <c r="Q6" s="59"/>
      <c r="R6" s="59"/>
      <c r="S6" s="59"/>
    </row>
    <row r="7" spans="1:19" s="44" customFormat="1" ht="16.5" hidden="1" x14ac:dyDescent="0.25">
      <c r="A7" s="59"/>
      <c r="B7" s="59"/>
      <c r="C7" s="59"/>
      <c r="D7" s="59"/>
      <c r="E7" s="59"/>
      <c r="F7" s="59"/>
      <c r="G7" s="59"/>
      <c r="H7" s="59"/>
      <c r="I7" s="59"/>
      <c r="J7" s="59"/>
      <c r="K7" s="59"/>
      <c r="L7" s="59"/>
      <c r="M7" s="59"/>
      <c r="N7" s="59"/>
      <c r="O7" s="59"/>
      <c r="P7" s="59"/>
      <c r="Q7" s="59"/>
      <c r="R7" s="59"/>
      <c r="S7" s="59"/>
    </row>
    <row r="8" spans="1:19" s="44" customFormat="1" ht="27" x14ac:dyDescent="0.25">
      <c r="A8" s="7"/>
      <c r="B8" s="7"/>
      <c r="C8" s="7"/>
      <c r="D8" s="7"/>
      <c r="E8" s="7"/>
      <c r="F8" s="7"/>
      <c r="G8" s="7"/>
      <c r="H8" s="7"/>
      <c r="I8" s="7"/>
      <c r="J8" s="7"/>
      <c r="K8" s="7"/>
      <c r="L8" s="7"/>
      <c r="M8" s="7"/>
      <c r="N8" s="7"/>
      <c r="O8" s="7"/>
      <c r="P8" s="7"/>
      <c r="Q8" s="7"/>
      <c r="R8" s="7"/>
      <c r="S8" s="7"/>
    </row>
    <row r="9" spans="1:19" s="44" customFormat="1" ht="16.5" customHeight="1" x14ac:dyDescent="0.25">
      <c r="A9" s="61" t="s">
        <v>0</v>
      </c>
      <c r="B9" s="61"/>
      <c r="C9" s="61"/>
      <c r="D9" s="61"/>
      <c r="E9" s="61"/>
      <c r="F9" s="61"/>
      <c r="G9" s="61"/>
      <c r="H9" s="61"/>
      <c r="I9" s="62"/>
      <c r="J9" s="2"/>
      <c r="K9" s="2"/>
      <c r="L9" s="2"/>
      <c r="M9" s="6"/>
      <c r="N9" s="4"/>
      <c r="O9" s="45" t="s">
        <v>1</v>
      </c>
    </row>
    <row r="10" spans="1:19" s="44" customFormat="1" ht="23.25" customHeight="1" x14ac:dyDescent="0.25">
      <c r="A10" s="63"/>
      <c r="B10" s="63"/>
      <c r="C10" s="63"/>
      <c r="D10" s="63"/>
      <c r="E10" s="63"/>
      <c r="F10" s="63"/>
      <c r="G10" s="63"/>
      <c r="H10" s="63"/>
      <c r="I10" s="63"/>
      <c r="J10" s="1"/>
      <c r="K10" s="1"/>
      <c r="L10" s="1"/>
      <c r="M10" s="5"/>
      <c r="N10" s="3"/>
      <c r="O10" s="60" t="s">
        <v>2</v>
      </c>
      <c r="P10" s="60"/>
      <c r="Q10" s="101" t="s">
        <v>469</v>
      </c>
      <c r="R10" s="101"/>
    </row>
    <row r="11" spans="1:19" ht="102" customHeight="1" x14ac:dyDescent="0.25">
      <c r="A11" s="10" t="s">
        <v>3</v>
      </c>
      <c r="B11" s="10" t="s">
        <v>4</v>
      </c>
      <c r="C11" s="10" t="s">
        <v>5</v>
      </c>
      <c r="D11" s="10" t="s">
        <v>6</v>
      </c>
      <c r="E11" s="10" t="s">
        <v>7</v>
      </c>
      <c r="F11" s="10" t="s">
        <v>8</v>
      </c>
      <c r="G11" s="10" t="s">
        <v>9</v>
      </c>
      <c r="H11" s="11" t="s">
        <v>10</v>
      </c>
      <c r="I11" s="11" t="s">
        <v>11</v>
      </c>
      <c r="J11" s="12" t="s">
        <v>12</v>
      </c>
      <c r="K11" s="12" t="s">
        <v>13</v>
      </c>
      <c r="L11" s="12" t="s">
        <v>14</v>
      </c>
      <c r="M11" s="13" t="s">
        <v>15</v>
      </c>
      <c r="N11" s="14" t="s">
        <v>16</v>
      </c>
      <c r="O11" s="12" t="s">
        <v>17</v>
      </c>
      <c r="P11" s="12" t="s">
        <v>18</v>
      </c>
      <c r="Q11" s="12" t="s">
        <v>17</v>
      </c>
      <c r="R11" s="12" t="s">
        <v>18</v>
      </c>
      <c r="S11" s="12" t="s">
        <v>19</v>
      </c>
    </row>
    <row r="12" spans="1:19" ht="108.75" customHeight="1" x14ac:dyDescent="0.25">
      <c r="A12" s="15" t="s">
        <v>20</v>
      </c>
      <c r="B12" s="15" t="s">
        <v>21</v>
      </c>
      <c r="C12" s="15" t="s">
        <v>22</v>
      </c>
      <c r="D12" s="15" t="s">
        <v>23</v>
      </c>
      <c r="E12" s="15" t="s">
        <v>24</v>
      </c>
      <c r="F12" s="41" t="s">
        <v>25</v>
      </c>
      <c r="G12" s="15" t="s">
        <v>26</v>
      </c>
      <c r="H12" s="8">
        <v>44927</v>
      </c>
      <c r="I12" s="8">
        <v>45291</v>
      </c>
      <c r="J12" s="8" t="s">
        <v>42</v>
      </c>
      <c r="K12" s="8"/>
      <c r="L12" s="8"/>
      <c r="M12" s="16">
        <v>4</v>
      </c>
      <c r="N12" s="17">
        <v>1</v>
      </c>
      <c r="O12" s="27" t="s">
        <v>29</v>
      </c>
      <c r="P12" s="27" t="s">
        <v>30</v>
      </c>
      <c r="Q12" s="18" t="s">
        <v>408</v>
      </c>
      <c r="R12" s="18" t="s">
        <v>407</v>
      </c>
      <c r="S12" s="42" t="s">
        <v>470</v>
      </c>
    </row>
    <row r="13" spans="1:19" ht="276" customHeight="1" x14ac:dyDescent="0.25">
      <c r="A13" s="37" t="s">
        <v>31</v>
      </c>
      <c r="B13" s="37" t="s">
        <v>32</v>
      </c>
      <c r="C13" s="37" t="s">
        <v>33</v>
      </c>
      <c r="D13" s="53">
        <v>1</v>
      </c>
      <c r="E13" s="37" t="s">
        <v>34</v>
      </c>
      <c r="F13" s="40" t="s">
        <v>35</v>
      </c>
      <c r="G13" s="37" t="s">
        <v>36</v>
      </c>
      <c r="H13" s="38">
        <v>44927</v>
      </c>
      <c r="I13" s="38">
        <v>45275</v>
      </c>
      <c r="J13" s="38" t="s">
        <v>28</v>
      </c>
      <c r="K13" s="38"/>
      <c r="L13" s="38"/>
      <c r="M13" s="52">
        <v>2</v>
      </c>
      <c r="N13" s="54">
        <v>1</v>
      </c>
      <c r="O13" s="29" t="s">
        <v>37</v>
      </c>
      <c r="P13" s="29" t="s">
        <v>38</v>
      </c>
      <c r="Q13" s="29" t="s">
        <v>448</v>
      </c>
      <c r="R13" s="29" t="s">
        <v>449</v>
      </c>
      <c r="S13" s="42" t="s">
        <v>470</v>
      </c>
    </row>
    <row r="14" spans="1:19" ht="162.75" customHeight="1" x14ac:dyDescent="0.25">
      <c r="A14" s="15" t="s">
        <v>39</v>
      </c>
      <c r="B14" s="15" t="s">
        <v>40</v>
      </c>
      <c r="C14" s="15" t="s">
        <v>33</v>
      </c>
      <c r="D14" s="17">
        <v>1</v>
      </c>
      <c r="E14" s="15" t="s">
        <v>34</v>
      </c>
      <c r="F14" s="15" t="s">
        <v>41</v>
      </c>
      <c r="G14" s="15" t="s">
        <v>36</v>
      </c>
      <c r="H14" s="8">
        <v>44930</v>
      </c>
      <c r="I14" s="8">
        <v>45107</v>
      </c>
      <c r="J14" s="8" t="s">
        <v>42</v>
      </c>
      <c r="K14" s="8"/>
      <c r="L14" s="8"/>
      <c r="M14" s="16">
        <v>1</v>
      </c>
      <c r="N14" s="17">
        <v>1</v>
      </c>
      <c r="O14" s="73" t="s">
        <v>43</v>
      </c>
      <c r="P14" s="73" t="s">
        <v>44</v>
      </c>
      <c r="Q14" s="73" t="s">
        <v>468</v>
      </c>
      <c r="R14" s="73" t="s">
        <v>468</v>
      </c>
      <c r="S14" s="73" t="s">
        <v>468</v>
      </c>
    </row>
    <row r="15" spans="1:19" ht="146.25" customHeight="1" x14ac:dyDescent="0.25">
      <c r="A15" s="15" t="s">
        <v>45</v>
      </c>
      <c r="B15" s="15" t="s">
        <v>46</v>
      </c>
      <c r="C15" s="15" t="s">
        <v>33</v>
      </c>
      <c r="D15" s="17">
        <v>1</v>
      </c>
      <c r="E15" s="15" t="s">
        <v>34</v>
      </c>
      <c r="F15" s="15" t="s">
        <v>47</v>
      </c>
      <c r="G15" s="15" t="s">
        <v>36</v>
      </c>
      <c r="H15" s="8">
        <v>44930</v>
      </c>
      <c r="I15" s="8">
        <v>45107</v>
      </c>
      <c r="J15" s="8" t="s">
        <v>42</v>
      </c>
      <c r="K15" s="8"/>
      <c r="L15" s="8"/>
      <c r="M15" s="16">
        <v>1</v>
      </c>
      <c r="N15" s="17">
        <v>1</v>
      </c>
      <c r="O15" s="73" t="s">
        <v>48</v>
      </c>
      <c r="P15" s="73" t="s">
        <v>49</v>
      </c>
      <c r="Q15" s="73" t="s">
        <v>468</v>
      </c>
      <c r="R15" s="73" t="s">
        <v>468</v>
      </c>
      <c r="S15" s="73" t="s">
        <v>468</v>
      </c>
    </row>
    <row r="16" spans="1:19" ht="102.75" customHeight="1" x14ac:dyDescent="0.25">
      <c r="A16" s="15" t="s">
        <v>50</v>
      </c>
      <c r="B16" s="15" t="s">
        <v>400</v>
      </c>
      <c r="C16" s="15" t="s">
        <v>22</v>
      </c>
      <c r="D16" s="15" t="s">
        <v>51</v>
      </c>
      <c r="E16" s="15" t="s">
        <v>24</v>
      </c>
      <c r="F16" s="41" t="s">
        <v>52</v>
      </c>
      <c r="G16" s="15" t="s">
        <v>53</v>
      </c>
      <c r="H16" s="8">
        <v>45047</v>
      </c>
      <c r="I16" s="8">
        <v>45107</v>
      </c>
      <c r="J16" s="8" t="s">
        <v>42</v>
      </c>
      <c r="K16" s="8"/>
      <c r="L16" s="8"/>
      <c r="M16" s="16">
        <v>2</v>
      </c>
      <c r="N16" s="17">
        <v>1</v>
      </c>
      <c r="O16" s="73" t="s">
        <v>54</v>
      </c>
      <c r="P16" s="73" t="s">
        <v>54</v>
      </c>
      <c r="Q16" s="73" t="s">
        <v>468</v>
      </c>
      <c r="R16" s="73" t="s">
        <v>468</v>
      </c>
      <c r="S16" s="73" t="s">
        <v>468</v>
      </c>
    </row>
    <row r="17" spans="1:19" ht="102.75" customHeight="1" x14ac:dyDescent="0.25">
      <c r="A17" s="15" t="s">
        <v>55</v>
      </c>
      <c r="B17" s="15" t="s">
        <v>56</v>
      </c>
      <c r="C17" s="15" t="s">
        <v>57</v>
      </c>
      <c r="D17" s="15" t="s">
        <v>58</v>
      </c>
      <c r="E17" s="15" t="s">
        <v>24</v>
      </c>
      <c r="F17" s="41" t="s">
        <v>59</v>
      </c>
      <c r="G17" s="15" t="s">
        <v>60</v>
      </c>
      <c r="H17" s="8">
        <v>44963</v>
      </c>
      <c r="I17" s="8">
        <v>45168</v>
      </c>
      <c r="J17" s="8" t="s">
        <v>28</v>
      </c>
      <c r="K17" s="8"/>
      <c r="L17" s="8"/>
      <c r="M17" s="16">
        <v>6</v>
      </c>
      <c r="N17" s="17">
        <v>1</v>
      </c>
      <c r="O17" s="73" t="s">
        <v>61</v>
      </c>
      <c r="P17" s="74" t="s">
        <v>62</v>
      </c>
      <c r="Q17" s="73" t="s">
        <v>468</v>
      </c>
      <c r="R17" s="73" t="s">
        <v>468</v>
      </c>
      <c r="S17" s="73" t="s">
        <v>468</v>
      </c>
    </row>
    <row r="18" spans="1:19" ht="124.5" customHeight="1" x14ac:dyDescent="0.25">
      <c r="A18" s="15" t="s">
        <v>63</v>
      </c>
      <c r="B18" s="15" t="s">
        <v>64</v>
      </c>
      <c r="C18" s="15" t="s">
        <v>65</v>
      </c>
      <c r="D18" s="17">
        <v>1</v>
      </c>
      <c r="E18" s="15" t="s">
        <v>66</v>
      </c>
      <c r="F18" s="41" t="s">
        <v>67</v>
      </c>
      <c r="G18" s="15" t="s">
        <v>36</v>
      </c>
      <c r="H18" s="8">
        <v>44958</v>
      </c>
      <c r="I18" s="8">
        <v>45291</v>
      </c>
      <c r="J18" s="8" t="s">
        <v>42</v>
      </c>
      <c r="K18" s="8"/>
      <c r="L18" s="8"/>
      <c r="M18" s="16">
        <v>2</v>
      </c>
      <c r="N18" s="17">
        <v>1</v>
      </c>
      <c r="O18" s="30" t="s">
        <v>68</v>
      </c>
      <c r="P18" s="30" t="s">
        <v>69</v>
      </c>
      <c r="Q18" s="30" t="s">
        <v>450</v>
      </c>
      <c r="R18" s="30" t="s">
        <v>451</v>
      </c>
      <c r="S18" s="75" t="s">
        <v>470</v>
      </c>
    </row>
    <row r="19" spans="1:19" ht="75" customHeight="1" x14ac:dyDescent="0.25">
      <c r="A19" s="15" t="s">
        <v>70</v>
      </c>
      <c r="B19" s="15" t="s">
        <v>71</v>
      </c>
      <c r="C19" s="15" t="s">
        <v>65</v>
      </c>
      <c r="D19" s="17" t="s">
        <v>51</v>
      </c>
      <c r="E19" s="15" t="s">
        <v>24</v>
      </c>
      <c r="F19" s="41" t="s">
        <v>72</v>
      </c>
      <c r="G19" s="15" t="s">
        <v>36</v>
      </c>
      <c r="H19" s="8">
        <v>44958</v>
      </c>
      <c r="I19" s="8">
        <v>45291</v>
      </c>
      <c r="J19" s="8" t="s">
        <v>28</v>
      </c>
      <c r="K19" s="8"/>
      <c r="L19" s="8"/>
      <c r="M19" s="16">
        <v>2</v>
      </c>
      <c r="N19" s="17">
        <v>1</v>
      </c>
      <c r="O19" s="73" t="s">
        <v>73</v>
      </c>
      <c r="P19" s="73" t="s">
        <v>69</v>
      </c>
      <c r="Q19" s="73" t="s">
        <v>468</v>
      </c>
      <c r="R19" s="73" t="s">
        <v>468</v>
      </c>
      <c r="S19" s="73" t="s">
        <v>468</v>
      </c>
    </row>
    <row r="20" spans="1:19" ht="75" customHeight="1" x14ac:dyDescent="0.25">
      <c r="A20" s="15" t="s">
        <v>74</v>
      </c>
      <c r="B20" s="15" t="s">
        <v>75</v>
      </c>
      <c r="C20" s="15" t="s">
        <v>65</v>
      </c>
      <c r="D20" s="17" t="s">
        <v>76</v>
      </c>
      <c r="E20" s="15" t="s">
        <v>24</v>
      </c>
      <c r="F20" s="41" t="s">
        <v>77</v>
      </c>
      <c r="G20" s="15" t="s">
        <v>36</v>
      </c>
      <c r="H20" s="8">
        <v>44958</v>
      </c>
      <c r="I20" s="8">
        <v>45291</v>
      </c>
      <c r="J20" s="8" t="s">
        <v>28</v>
      </c>
      <c r="K20" s="8"/>
      <c r="L20" s="8"/>
      <c r="M20" s="16">
        <v>1</v>
      </c>
      <c r="N20" s="17">
        <v>1</v>
      </c>
      <c r="O20" s="73" t="s">
        <v>78</v>
      </c>
      <c r="P20" s="73" t="s">
        <v>1</v>
      </c>
      <c r="Q20" s="73" t="s">
        <v>468</v>
      </c>
      <c r="R20" s="73" t="s">
        <v>468</v>
      </c>
      <c r="S20" s="73" t="s">
        <v>468</v>
      </c>
    </row>
    <row r="21" spans="1:19" x14ac:dyDescent="0.25">
      <c r="H21" s="20"/>
      <c r="I21" s="20"/>
      <c r="J21" s="20"/>
      <c r="K21" s="20"/>
      <c r="L21" s="20"/>
      <c r="O21" s="47"/>
    </row>
    <row r="22" spans="1:19" x14ac:dyDescent="0.25">
      <c r="H22" s="20"/>
      <c r="I22" s="20"/>
      <c r="J22" s="20"/>
      <c r="K22" s="20"/>
      <c r="L22" s="20"/>
      <c r="O22" s="47"/>
    </row>
    <row r="23" spans="1:19" ht="16.5" customHeight="1" x14ac:dyDescent="0.25">
      <c r="A23" s="57" t="s">
        <v>79</v>
      </c>
      <c r="B23" s="57"/>
      <c r="C23" s="57"/>
      <c r="D23" s="57"/>
      <c r="E23" s="57"/>
      <c r="F23" s="57"/>
      <c r="G23" s="57"/>
      <c r="H23" s="57"/>
      <c r="I23" s="57"/>
      <c r="J23" s="23"/>
      <c r="K23" s="23"/>
      <c r="L23" s="23"/>
      <c r="M23" s="24"/>
      <c r="N23" s="25"/>
      <c r="O23" s="47"/>
    </row>
    <row r="24" spans="1:19" x14ac:dyDescent="0.25">
      <c r="A24" s="56"/>
      <c r="B24" s="56"/>
      <c r="C24" s="56"/>
      <c r="D24" s="56"/>
      <c r="E24" s="56"/>
      <c r="F24" s="56"/>
      <c r="G24" s="56"/>
      <c r="H24" s="56"/>
      <c r="I24" s="56"/>
      <c r="O24" s="47"/>
    </row>
    <row r="25" spans="1:19" ht="91.5" customHeight="1" x14ac:dyDescent="0.25">
      <c r="A25" s="10" t="s">
        <v>3</v>
      </c>
      <c r="B25" s="10" t="s">
        <v>4</v>
      </c>
      <c r="C25" s="10" t="s">
        <v>5</v>
      </c>
      <c r="D25" s="10" t="s">
        <v>6</v>
      </c>
      <c r="E25" s="10" t="s">
        <v>7</v>
      </c>
      <c r="F25" s="10" t="s">
        <v>8</v>
      </c>
      <c r="G25" s="10" t="s">
        <v>9</v>
      </c>
      <c r="H25" s="11" t="s">
        <v>10</v>
      </c>
      <c r="I25" s="11" t="s">
        <v>11</v>
      </c>
      <c r="J25" s="12" t="s">
        <v>12</v>
      </c>
      <c r="K25" s="12" t="s">
        <v>13</v>
      </c>
      <c r="L25" s="12" t="s">
        <v>14</v>
      </c>
      <c r="M25" s="13" t="s">
        <v>15</v>
      </c>
      <c r="N25" s="14" t="s">
        <v>16</v>
      </c>
      <c r="O25" s="12" t="s">
        <v>17</v>
      </c>
      <c r="P25" s="12" t="s">
        <v>18</v>
      </c>
      <c r="Q25" s="12" t="s">
        <v>17</v>
      </c>
      <c r="R25" s="12" t="s">
        <v>18</v>
      </c>
      <c r="S25" s="12" t="s">
        <v>19</v>
      </c>
    </row>
    <row r="26" spans="1:19" ht="134.25" customHeight="1" x14ac:dyDescent="0.25">
      <c r="A26" s="26" t="s">
        <v>80</v>
      </c>
      <c r="B26" s="15" t="s">
        <v>81</v>
      </c>
      <c r="C26" s="15" t="s">
        <v>33</v>
      </c>
      <c r="D26" s="15" t="s">
        <v>82</v>
      </c>
      <c r="E26" s="15" t="s">
        <v>24</v>
      </c>
      <c r="F26" s="15" t="s">
        <v>83</v>
      </c>
      <c r="G26" s="41" t="s">
        <v>84</v>
      </c>
      <c r="H26" s="8">
        <v>44960</v>
      </c>
      <c r="I26" s="8">
        <v>45281</v>
      </c>
      <c r="J26" s="8" t="s">
        <v>28</v>
      </c>
      <c r="K26" s="8" t="s">
        <v>27</v>
      </c>
      <c r="L26" s="8" t="s">
        <v>27</v>
      </c>
      <c r="M26" s="16">
        <v>1</v>
      </c>
      <c r="N26" s="17">
        <v>1</v>
      </c>
      <c r="O26" s="73" t="s">
        <v>85</v>
      </c>
      <c r="P26" s="74" t="s">
        <v>86</v>
      </c>
      <c r="Q26" s="73" t="s">
        <v>87</v>
      </c>
      <c r="R26" s="73" t="s">
        <v>87</v>
      </c>
      <c r="S26" s="73" t="s">
        <v>87</v>
      </c>
    </row>
    <row r="27" spans="1:19" ht="321.75" customHeight="1" x14ac:dyDescent="0.25">
      <c r="A27" s="26" t="s">
        <v>88</v>
      </c>
      <c r="B27" s="49" t="s">
        <v>401</v>
      </c>
      <c r="C27" s="15" t="s">
        <v>33</v>
      </c>
      <c r="D27" s="15" t="s">
        <v>89</v>
      </c>
      <c r="E27" s="15" t="s">
        <v>24</v>
      </c>
      <c r="F27" s="15" t="s">
        <v>90</v>
      </c>
      <c r="G27" s="41" t="s">
        <v>91</v>
      </c>
      <c r="H27" s="8">
        <v>44960</v>
      </c>
      <c r="I27" s="8">
        <v>45281</v>
      </c>
      <c r="J27" s="8" t="s">
        <v>28</v>
      </c>
      <c r="K27" s="8"/>
      <c r="L27" s="8"/>
      <c r="M27" s="16">
        <v>3</v>
      </c>
      <c r="N27" s="17">
        <v>1</v>
      </c>
      <c r="O27" s="73" t="s">
        <v>92</v>
      </c>
      <c r="P27" s="73" t="s">
        <v>93</v>
      </c>
      <c r="Q27" s="76" t="s">
        <v>409</v>
      </c>
      <c r="R27" s="30" t="s">
        <v>410</v>
      </c>
      <c r="S27" s="75" t="s">
        <v>470</v>
      </c>
    </row>
    <row r="28" spans="1:19" ht="348.75" x14ac:dyDescent="0.25">
      <c r="A28" s="26" t="s">
        <v>94</v>
      </c>
      <c r="B28" s="15" t="s">
        <v>95</v>
      </c>
      <c r="C28" s="15" t="s">
        <v>33</v>
      </c>
      <c r="D28" s="15" t="s">
        <v>89</v>
      </c>
      <c r="E28" s="15" t="s">
        <v>24</v>
      </c>
      <c r="F28" s="41" t="s">
        <v>96</v>
      </c>
      <c r="G28" s="41" t="s">
        <v>91</v>
      </c>
      <c r="H28" s="8">
        <v>44960</v>
      </c>
      <c r="I28" s="8">
        <v>45281</v>
      </c>
      <c r="J28" s="8" t="s">
        <v>28</v>
      </c>
      <c r="K28" s="8"/>
      <c r="L28" s="8"/>
      <c r="M28" s="16">
        <v>2</v>
      </c>
      <c r="N28" s="17">
        <v>1</v>
      </c>
      <c r="O28" s="73" t="s">
        <v>97</v>
      </c>
      <c r="P28" s="73" t="s">
        <v>98</v>
      </c>
      <c r="Q28" s="73" t="s">
        <v>468</v>
      </c>
      <c r="R28" s="73" t="s">
        <v>468</v>
      </c>
      <c r="S28" s="73" t="s">
        <v>468</v>
      </c>
    </row>
    <row r="29" spans="1:19" ht="234.75" customHeight="1" x14ac:dyDescent="0.25">
      <c r="A29" s="26" t="s">
        <v>99</v>
      </c>
      <c r="B29" s="49" t="s">
        <v>100</v>
      </c>
      <c r="C29" s="15" t="s">
        <v>33</v>
      </c>
      <c r="D29" s="15" t="s">
        <v>89</v>
      </c>
      <c r="E29" s="15" t="s">
        <v>24</v>
      </c>
      <c r="F29" s="49" t="s">
        <v>101</v>
      </c>
      <c r="G29" s="41" t="s">
        <v>102</v>
      </c>
      <c r="H29" s="8">
        <v>44960</v>
      </c>
      <c r="I29" s="8">
        <v>45281</v>
      </c>
      <c r="J29" s="8" t="s">
        <v>28</v>
      </c>
      <c r="K29" s="8"/>
      <c r="L29" s="8"/>
      <c r="M29" s="16">
        <v>3</v>
      </c>
      <c r="N29" s="28">
        <v>1</v>
      </c>
      <c r="O29" s="73" t="s">
        <v>103</v>
      </c>
      <c r="P29" s="73" t="s">
        <v>104</v>
      </c>
      <c r="Q29" s="77" t="s">
        <v>411</v>
      </c>
      <c r="R29" s="73" t="s">
        <v>410</v>
      </c>
      <c r="S29" s="75" t="s">
        <v>470</v>
      </c>
    </row>
    <row r="30" spans="1:19" ht="127.5" customHeight="1" x14ac:dyDescent="0.25">
      <c r="A30" s="26" t="s">
        <v>105</v>
      </c>
      <c r="B30" s="49" t="s">
        <v>106</v>
      </c>
      <c r="C30" s="15" t="s">
        <v>33</v>
      </c>
      <c r="D30" s="15" t="s">
        <v>89</v>
      </c>
      <c r="E30" s="15" t="s">
        <v>24</v>
      </c>
      <c r="F30" s="49" t="s">
        <v>107</v>
      </c>
      <c r="G30" s="41" t="s">
        <v>108</v>
      </c>
      <c r="H30" s="8">
        <v>44960</v>
      </c>
      <c r="I30" s="8">
        <v>45281</v>
      </c>
      <c r="J30" s="8" t="s">
        <v>28</v>
      </c>
      <c r="K30" s="8"/>
      <c r="L30" s="8"/>
      <c r="M30" s="16">
        <v>4</v>
      </c>
      <c r="N30" s="17">
        <v>1</v>
      </c>
      <c r="O30" s="8" t="s">
        <v>109</v>
      </c>
      <c r="P30" s="8" t="s">
        <v>110</v>
      </c>
      <c r="Q30" s="73" t="s">
        <v>468</v>
      </c>
      <c r="R30" s="73" t="s">
        <v>468</v>
      </c>
      <c r="S30" s="73" t="s">
        <v>468</v>
      </c>
    </row>
    <row r="31" spans="1:19" ht="136.5" customHeight="1" x14ac:dyDescent="0.25">
      <c r="A31" s="26" t="s">
        <v>111</v>
      </c>
      <c r="B31" s="15" t="s">
        <v>112</v>
      </c>
      <c r="C31" s="15" t="s">
        <v>33</v>
      </c>
      <c r="D31" s="15" t="s">
        <v>82</v>
      </c>
      <c r="E31" s="15" t="s">
        <v>24</v>
      </c>
      <c r="F31" s="15" t="s">
        <v>112</v>
      </c>
      <c r="G31" s="41" t="s">
        <v>84</v>
      </c>
      <c r="H31" s="8">
        <v>44960</v>
      </c>
      <c r="I31" s="8">
        <v>45046</v>
      </c>
      <c r="J31" s="8" t="s">
        <v>28</v>
      </c>
      <c r="K31" s="8" t="s">
        <v>113</v>
      </c>
      <c r="L31" s="8" t="s">
        <v>113</v>
      </c>
      <c r="M31" s="16">
        <v>1</v>
      </c>
      <c r="N31" s="17">
        <v>1</v>
      </c>
      <c r="O31" s="73" t="s">
        <v>114</v>
      </c>
      <c r="P31" s="74" t="s">
        <v>115</v>
      </c>
      <c r="Q31" s="73" t="s">
        <v>87</v>
      </c>
      <c r="R31" s="73" t="s">
        <v>87</v>
      </c>
      <c r="S31" s="73" t="s">
        <v>87</v>
      </c>
    </row>
    <row r="32" spans="1:19" ht="240" customHeight="1" x14ac:dyDescent="0.25">
      <c r="A32" s="26" t="s">
        <v>116</v>
      </c>
      <c r="B32" s="15" t="s">
        <v>117</v>
      </c>
      <c r="C32" s="15" t="s">
        <v>33</v>
      </c>
      <c r="D32" s="15" t="s">
        <v>89</v>
      </c>
      <c r="E32" s="15" t="s">
        <v>24</v>
      </c>
      <c r="F32" s="15" t="s">
        <v>117</v>
      </c>
      <c r="G32" s="41" t="s">
        <v>84</v>
      </c>
      <c r="H32" s="8">
        <v>44960</v>
      </c>
      <c r="I32" s="8">
        <v>45281</v>
      </c>
      <c r="J32" s="8" t="s">
        <v>28</v>
      </c>
      <c r="K32" s="8"/>
      <c r="L32" s="8"/>
      <c r="M32" s="16">
        <v>3</v>
      </c>
      <c r="N32" s="17">
        <v>1</v>
      </c>
      <c r="O32" s="73" t="s">
        <v>118</v>
      </c>
      <c r="P32" s="73" t="s">
        <v>119</v>
      </c>
      <c r="Q32" s="78" t="s">
        <v>412</v>
      </c>
      <c r="R32" s="30" t="s">
        <v>410</v>
      </c>
      <c r="S32" s="75" t="s">
        <v>470</v>
      </c>
    </row>
    <row r="33" spans="1:19" ht="104.25" customHeight="1" x14ac:dyDescent="0.25">
      <c r="A33" s="26" t="s">
        <v>120</v>
      </c>
      <c r="B33" s="15" t="s">
        <v>121</v>
      </c>
      <c r="C33" s="30" t="s">
        <v>22</v>
      </c>
      <c r="D33" s="15" t="s">
        <v>76</v>
      </c>
      <c r="E33" s="30" t="s">
        <v>24</v>
      </c>
      <c r="F33" s="41" t="s">
        <v>122</v>
      </c>
      <c r="G33" s="30" t="s">
        <v>123</v>
      </c>
      <c r="H33" s="31">
        <v>45169</v>
      </c>
      <c r="I33" s="31">
        <v>45281</v>
      </c>
      <c r="J33" s="8" t="s">
        <v>28</v>
      </c>
      <c r="K33" s="32"/>
      <c r="L33" s="32"/>
      <c r="M33" s="16">
        <v>1</v>
      </c>
      <c r="N33" s="17">
        <v>1</v>
      </c>
      <c r="O33" s="32"/>
      <c r="P33" s="32"/>
      <c r="Q33" s="66" t="s">
        <v>472</v>
      </c>
      <c r="R33" s="66" t="s">
        <v>473</v>
      </c>
      <c r="S33" s="75" t="s">
        <v>470</v>
      </c>
    </row>
    <row r="34" spans="1:19" ht="104.25" customHeight="1" x14ac:dyDescent="0.25">
      <c r="A34" s="26" t="s">
        <v>124</v>
      </c>
      <c r="B34" s="15" t="s">
        <v>125</v>
      </c>
      <c r="C34" s="30" t="s">
        <v>22</v>
      </c>
      <c r="D34" s="30" t="s">
        <v>126</v>
      </c>
      <c r="E34" s="30" t="s">
        <v>24</v>
      </c>
      <c r="F34" s="41" t="s">
        <v>127</v>
      </c>
      <c r="G34" s="30" t="s">
        <v>123</v>
      </c>
      <c r="H34" s="31">
        <v>44943</v>
      </c>
      <c r="I34" s="31">
        <v>45184</v>
      </c>
      <c r="J34" s="8" t="s">
        <v>28</v>
      </c>
      <c r="K34" s="8"/>
      <c r="L34" s="8"/>
      <c r="M34" s="16">
        <v>1</v>
      </c>
      <c r="N34" s="28">
        <v>1</v>
      </c>
      <c r="O34" s="73" t="s">
        <v>1</v>
      </c>
      <c r="P34" s="73" t="s">
        <v>1</v>
      </c>
      <c r="Q34" s="79" t="s">
        <v>475</v>
      </c>
      <c r="R34" s="80" t="s">
        <v>474</v>
      </c>
      <c r="S34" s="75" t="s">
        <v>470</v>
      </c>
    </row>
    <row r="35" spans="1:19" ht="213" customHeight="1" x14ac:dyDescent="0.25">
      <c r="A35" s="15" t="s">
        <v>128</v>
      </c>
      <c r="B35" s="15" t="s">
        <v>129</v>
      </c>
      <c r="C35" s="15" t="s">
        <v>130</v>
      </c>
      <c r="D35" s="15" t="s">
        <v>82</v>
      </c>
      <c r="E35" s="15" t="s">
        <v>24</v>
      </c>
      <c r="F35" s="15" t="s">
        <v>131</v>
      </c>
      <c r="G35" s="15" t="s">
        <v>132</v>
      </c>
      <c r="H35" s="8">
        <v>45047</v>
      </c>
      <c r="I35" s="8">
        <v>45260</v>
      </c>
      <c r="J35" s="8" t="s">
        <v>28</v>
      </c>
      <c r="K35" s="8"/>
      <c r="L35" s="8"/>
      <c r="M35" s="16">
        <v>1</v>
      </c>
      <c r="N35" s="81">
        <v>1</v>
      </c>
      <c r="O35" s="30" t="s">
        <v>54</v>
      </c>
      <c r="P35" s="30" t="s">
        <v>54</v>
      </c>
      <c r="Q35" s="30" t="s">
        <v>454</v>
      </c>
      <c r="R35" s="82" t="s">
        <v>455</v>
      </c>
      <c r="S35" s="75" t="s">
        <v>470</v>
      </c>
    </row>
    <row r="36" spans="1:19" ht="174" customHeight="1" x14ac:dyDescent="0.25">
      <c r="A36" s="15" t="s">
        <v>133</v>
      </c>
      <c r="B36" s="15" t="s">
        <v>134</v>
      </c>
      <c r="C36" s="15" t="s">
        <v>130</v>
      </c>
      <c r="D36" s="15" t="s">
        <v>82</v>
      </c>
      <c r="E36" s="15" t="s">
        <v>24</v>
      </c>
      <c r="F36" s="15" t="s">
        <v>135</v>
      </c>
      <c r="G36" s="15" t="s">
        <v>132</v>
      </c>
      <c r="H36" s="8">
        <v>45047</v>
      </c>
      <c r="I36" s="8">
        <v>45260</v>
      </c>
      <c r="J36" s="8" t="s">
        <v>28</v>
      </c>
      <c r="K36" s="8"/>
      <c r="L36" s="8"/>
      <c r="M36" s="16">
        <v>1</v>
      </c>
      <c r="N36" s="17">
        <v>1</v>
      </c>
      <c r="O36" s="30" t="s">
        <v>54</v>
      </c>
      <c r="P36" s="30" t="s">
        <v>54</v>
      </c>
      <c r="Q36" s="30" t="s">
        <v>456</v>
      </c>
      <c r="R36" s="76" t="s">
        <v>457</v>
      </c>
      <c r="S36" s="75" t="s">
        <v>470</v>
      </c>
    </row>
    <row r="37" spans="1:19" ht="270" customHeight="1" x14ac:dyDescent="0.25">
      <c r="A37" s="26" t="s">
        <v>136</v>
      </c>
      <c r="B37" s="15" t="s">
        <v>137</v>
      </c>
      <c r="C37" s="15" t="s">
        <v>33</v>
      </c>
      <c r="D37" s="15" t="s">
        <v>138</v>
      </c>
      <c r="E37" s="15" t="s">
        <v>24</v>
      </c>
      <c r="F37" s="15" t="s">
        <v>139</v>
      </c>
      <c r="G37" s="41" t="s">
        <v>140</v>
      </c>
      <c r="H37" s="8">
        <v>44960</v>
      </c>
      <c r="I37" s="8">
        <v>45281</v>
      </c>
      <c r="J37" s="8" t="s">
        <v>28</v>
      </c>
      <c r="K37" s="8"/>
      <c r="L37" s="8"/>
      <c r="M37" s="16">
        <v>2</v>
      </c>
      <c r="N37" s="17">
        <v>1</v>
      </c>
      <c r="O37" s="30" t="s">
        <v>141</v>
      </c>
      <c r="P37" s="83" t="s">
        <v>142</v>
      </c>
      <c r="Q37" s="73" t="s">
        <v>468</v>
      </c>
      <c r="R37" s="73" t="s">
        <v>468</v>
      </c>
      <c r="S37" s="73" t="s">
        <v>468</v>
      </c>
    </row>
    <row r="38" spans="1:19" ht="408" customHeight="1" x14ac:dyDescent="0.25">
      <c r="A38" s="15" t="s">
        <v>143</v>
      </c>
      <c r="B38" s="15" t="s">
        <v>144</v>
      </c>
      <c r="C38" s="15" t="s">
        <v>22</v>
      </c>
      <c r="D38" s="15" t="s">
        <v>145</v>
      </c>
      <c r="E38" s="15" t="s">
        <v>24</v>
      </c>
      <c r="F38" s="15" t="s">
        <v>402</v>
      </c>
      <c r="G38" s="41" t="s">
        <v>146</v>
      </c>
      <c r="H38" s="8">
        <v>44960</v>
      </c>
      <c r="I38" s="8">
        <v>45281</v>
      </c>
      <c r="J38" s="8" t="s">
        <v>28</v>
      </c>
      <c r="K38" s="8"/>
      <c r="L38" s="8"/>
      <c r="M38" s="16">
        <v>3</v>
      </c>
      <c r="N38" s="17">
        <v>1</v>
      </c>
      <c r="O38" s="30" t="s">
        <v>147</v>
      </c>
      <c r="P38" s="83" t="s">
        <v>148</v>
      </c>
      <c r="Q38" s="30" t="s">
        <v>460</v>
      </c>
      <c r="R38" s="84" t="s">
        <v>461</v>
      </c>
      <c r="S38" s="75" t="s">
        <v>470</v>
      </c>
    </row>
    <row r="39" spans="1:19" ht="240.75" customHeight="1" x14ac:dyDescent="0.25">
      <c r="A39" s="26" t="s">
        <v>149</v>
      </c>
      <c r="B39" s="15" t="s">
        <v>150</v>
      </c>
      <c r="C39" s="15" t="s">
        <v>151</v>
      </c>
      <c r="D39" s="85" t="s">
        <v>138</v>
      </c>
      <c r="E39" s="15" t="s">
        <v>24</v>
      </c>
      <c r="F39" s="15" t="s">
        <v>152</v>
      </c>
      <c r="G39" s="41" t="s">
        <v>153</v>
      </c>
      <c r="H39" s="8">
        <v>44960</v>
      </c>
      <c r="I39" s="8">
        <v>45281</v>
      </c>
      <c r="J39" s="8" t="s">
        <v>28</v>
      </c>
      <c r="K39" s="8"/>
      <c r="L39" s="8"/>
      <c r="M39" s="16">
        <v>2</v>
      </c>
      <c r="N39" s="17">
        <v>1</v>
      </c>
      <c r="O39" s="30" t="s">
        <v>141</v>
      </c>
      <c r="P39" s="83" t="s">
        <v>142</v>
      </c>
      <c r="Q39" s="73" t="s">
        <v>468</v>
      </c>
      <c r="R39" s="73" t="s">
        <v>468</v>
      </c>
      <c r="S39" s="73" t="s">
        <v>468</v>
      </c>
    </row>
    <row r="40" spans="1:19" x14ac:dyDescent="0.25">
      <c r="A40" s="33"/>
      <c r="B40" s="33"/>
      <c r="C40" s="33"/>
      <c r="D40" s="33"/>
      <c r="E40" s="33"/>
      <c r="F40" s="48"/>
      <c r="G40" s="33"/>
      <c r="H40" s="34"/>
      <c r="I40" s="34"/>
      <c r="J40" s="34"/>
      <c r="K40" s="34"/>
      <c r="L40" s="34"/>
      <c r="M40" s="35"/>
      <c r="N40" s="36"/>
      <c r="O40" s="47"/>
    </row>
    <row r="41" spans="1:19" x14ac:dyDescent="0.25">
      <c r="H41" s="20"/>
      <c r="I41" s="20"/>
      <c r="J41" s="20"/>
      <c r="K41" s="20"/>
      <c r="L41" s="20"/>
      <c r="O41" s="47"/>
    </row>
    <row r="42" spans="1:19" ht="16.5" customHeight="1" x14ac:dyDescent="0.25">
      <c r="A42" s="57" t="s">
        <v>154</v>
      </c>
      <c r="B42" s="57"/>
      <c r="C42" s="57"/>
      <c r="D42" s="57"/>
      <c r="E42" s="57"/>
      <c r="F42" s="57"/>
      <c r="G42" s="57"/>
      <c r="H42" s="57"/>
      <c r="I42" s="57"/>
      <c r="J42" s="23"/>
      <c r="K42" s="23"/>
      <c r="L42" s="23"/>
      <c r="M42" s="24"/>
      <c r="N42" s="25"/>
      <c r="O42" s="47"/>
    </row>
    <row r="43" spans="1:19" x14ac:dyDescent="0.25">
      <c r="A43" s="56"/>
      <c r="B43" s="56"/>
      <c r="C43" s="56"/>
      <c r="D43" s="56"/>
      <c r="E43" s="56"/>
      <c r="F43" s="56"/>
      <c r="G43" s="56"/>
      <c r="H43" s="56"/>
      <c r="I43" s="56"/>
      <c r="O43" s="47"/>
    </row>
    <row r="44" spans="1:19" ht="60.75" customHeight="1" x14ac:dyDescent="0.25">
      <c r="A44" s="10" t="s">
        <v>3</v>
      </c>
      <c r="B44" s="10" t="s">
        <v>4</v>
      </c>
      <c r="C44" s="10" t="s">
        <v>5</v>
      </c>
      <c r="D44" s="10" t="s">
        <v>6</v>
      </c>
      <c r="E44" s="10" t="s">
        <v>7</v>
      </c>
      <c r="F44" s="10" t="s">
        <v>8</v>
      </c>
      <c r="G44" s="10" t="s">
        <v>9</v>
      </c>
      <c r="H44" s="11" t="s">
        <v>10</v>
      </c>
      <c r="I44" s="11" t="s">
        <v>11</v>
      </c>
      <c r="J44" s="12" t="s">
        <v>12</v>
      </c>
      <c r="K44" s="12" t="s">
        <v>13</v>
      </c>
      <c r="L44" s="12" t="s">
        <v>14</v>
      </c>
      <c r="M44" s="13" t="s">
        <v>15</v>
      </c>
      <c r="N44" s="14" t="s">
        <v>16</v>
      </c>
      <c r="O44" s="12" t="s">
        <v>17</v>
      </c>
      <c r="P44" s="12" t="s">
        <v>18</v>
      </c>
      <c r="Q44" s="12" t="s">
        <v>17</v>
      </c>
      <c r="R44" s="12" t="s">
        <v>18</v>
      </c>
      <c r="S44" s="12" t="s">
        <v>19</v>
      </c>
    </row>
    <row r="45" spans="1:19" ht="129" customHeight="1" x14ac:dyDescent="0.25">
      <c r="A45" s="15" t="s">
        <v>155</v>
      </c>
      <c r="B45" s="15" t="s">
        <v>156</v>
      </c>
      <c r="C45" s="15" t="s">
        <v>33</v>
      </c>
      <c r="D45" s="15" t="s">
        <v>76</v>
      </c>
      <c r="E45" s="15" t="s">
        <v>24</v>
      </c>
      <c r="F45" s="41" t="s">
        <v>157</v>
      </c>
      <c r="G45" s="15" t="s">
        <v>158</v>
      </c>
      <c r="H45" s="8">
        <v>44958</v>
      </c>
      <c r="I45" s="8">
        <v>45169</v>
      </c>
      <c r="J45" s="8" t="s">
        <v>28</v>
      </c>
      <c r="K45" s="8" t="s">
        <v>113</v>
      </c>
      <c r="L45" s="8" t="s">
        <v>113</v>
      </c>
      <c r="M45" s="8" t="s">
        <v>113</v>
      </c>
      <c r="N45" s="8" t="s">
        <v>113</v>
      </c>
      <c r="O45" s="8" t="s">
        <v>159</v>
      </c>
      <c r="P45" s="86" t="s">
        <v>160</v>
      </c>
      <c r="Q45" s="73" t="s">
        <v>468</v>
      </c>
      <c r="R45" s="73" t="s">
        <v>468</v>
      </c>
      <c r="S45" s="73" t="s">
        <v>468</v>
      </c>
    </row>
    <row r="46" spans="1:19" ht="129" customHeight="1" x14ac:dyDescent="0.25">
      <c r="A46" s="15" t="s">
        <v>161</v>
      </c>
      <c r="B46" s="15" t="s">
        <v>162</v>
      </c>
      <c r="C46" s="15" t="s">
        <v>22</v>
      </c>
      <c r="D46" s="15" t="s">
        <v>76</v>
      </c>
      <c r="E46" s="15" t="s">
        <v>24</v>
      </c>
      <c r="F46" s="41" t="s">
        <v>163</v>
      </c>
      <c r="G46" s="15" t="s">
        <v>164</v>
      </c>
      <c r="H46" s="8">
        <v>44958</v>
      </c>
      <c r="I46" s="8">
        <v>45107</v>
      </c>
      <c r="J46" s="8" t="s">
        <v>28</v>
      </c>
      <c r="K46" s="8"/>
      <c r="L46" s="8"/>
      <c r="M46" s="16">
        <v>1</v>
      </c>
      <c r="N46" s="17">
        <v>1</v>
      </c>
      <c r="O46" s="73" t="s">
        <v>165</v>
      </c>
      <c r="P46" s="74" t="s">
        <v>62</v>
      </c>
      <c r="Q46" s="73" t="s">
        <v>468</v>
      </c>
      <c r="R46" s="73" t="s">
        <v>468</v>
      </c>
      <c r="S46" s="73" t="s">
        <v>468</v>
      </c>
    </row>
    <row r="47" spans="1:19" ht="90" customHeight="1" x14ac:dyDescent="0.25">
      <c r="A47" s="15" t="s">
        <v>166</v>
      </c>
      <c r="B47" s="15" t="s">
        <v>167</v>
      </c>
      <c r="C47" s="15" t="s">
        <v>22</v>
      </c>
      <c r="D47" s="15" t="s">
        <v>51</v>
      </c>
      <c r="E47" s="15" t="s">
        <v>24</v>
      </c>
      <c r="F47" s="15" t="s">
        <v>168</v>
      </c>
      <c r="G47" s="15" t="s">
        <v>169</v>
      </c>
      <c r="H47" s="8">
        <v>45047</v>
      </c>
      <c r="I47" s="8">
        <v>45107</v>
      </c>
      <c r="J47" s="8" t="s">
        <v>28</v>
      </c>
      <c r="K47" s="8"/>
      <c r="L47" s="8"/>
      <c r="M47" s="16">
        <v>2</v>
      </c>
      <c r="N47" s="17">
        <v>1</v>
      </c>
      <c r="O47" s="73" t="s">
        <v>113</v>
      </c>
      <c r="P47" s="73" t="s">
        <v>113</v>
      </c>
      <c r="Q47" s="73" t="s">
        <v>468</v>
      </c>
      <c r="R47" s="73" t="s">
        <v>468</v>
      </c>
      <c r="S47" s="73" t="s">
        <v>468</v>
      </c>
    </row>
    <row r="48" spans="1:19" ht="151.5" customHeight="1" x14ac:dyDescent="0.25">
      <c r="A48" s="15" t="s">
        <v>170</v>
      </c>
      <c r="B48" s="15" t="s">
        <v>171</v>
      </c>
      <c r="C48" s="37" t="s">
        <v>22</v>
      </c>
      <c r="D48" s="37" t="s">
        <v>51</v>
      </c>
      <c r="E48" s="37" t="s">
        <v>24</v>
      </c>
      <c r="F48" s="37" t="s">
        <v>172</v>
      </c>
      <c r="G48" s="37" t="s">
        <v>169</v>
      </c>
      <c r="H48" s="8">
        <v>45108</v>
      </c>
      <c r="I48" s="38">
        <v>45275</v>
      </c>
      <c r="J48" s="8" t="s">
        <v>28</v>
      </c>
      <c r="K48" s="8"/>
      <c r="L48" s="8"/>
      <c r="M48" s="16">
        <v>2</v>
      </c>
      <c r="N48" s="17">
        <v>1</v>
      </c>
      <c r="O48" s="27" t="s">
        <v>113</v>
      </c>
      <c r="P48" s="27" t="s">
        <v>113</v>
      </c>
      <c r="Q48" s="65" t="s">
        <v>414</v>
      </c>
      <c r="R48" s="9" t="s">
        <v>413</v>
      </c>
      <c r="S48" s="42" t="s">
        <v>470</v>
      </c>
    </row>
    <row r="49" spans="1:19" x14ac:dyDescent="0.25">
      <c r="A49" s="33"/>
      <c r="B49" s="33"/>
      <c r="H49" s="34"/>
      <c r="I49" s="20"/>
      <c r="J49" s="20"/>
      <c r="K49" s="20"/>
      <c r="L49" s="20"/>
      <c r="O49" s="47"/>
    </row>
    <row r="50" spans="1:19" ht="16.5" customHeight="1" x14ac:dyDescent="0.25">
      <c r="A50" s="57" t="s">
        <v>173</v>
      </c>
      <c r="B50" s="57"/>
      <c r="C50" s="57"/>
      <c r="D50" s="57"/>
      <c r="E50" s="57"/>
      <c r="F50" s="57"/>
      <c r="G50" s="57"/>
      <c r="H50" s="57"/>
      <c r="I50" s="57"/>
      <c r="J50" s="23"/>
      <c r="K50" s="23"/>
      <c r="L50" s="23"/>
      <c r="M50" s="24"/>
      <c r="N50" s="25"/>
      <c r="O50" s="47"/>
    </row>
    <row r="51" spans="1:19" x14ac:dyDescent="0.25">
      <c r="A51" s="56"/>
      <c r="B51" s="56"/>
      <c r="C51" s="56"/>
      <c r="D51" s="56"/>
      <c r="E51" s="56"/>
      <c r="F51" s="56"/>
      <c r="G51" s="56"/>
      <c r="H51" s="56"/>
      <c r="I51" s="56"/>
      <c r="O51" s="47"/>
    </row>
    <row r="52" spans="1:19" ht="62.25" customHeight="1" x14ac:dyDescent="0.25">
      <c r="A52" s="10" t="s">
        <v>3</v>
      </c>
      <c r="B52" s="10" t="s">
        <v>4</v>
      </c>
      <c r="C52" s="10" t="s">
        <v>5</v>
      </c>
      <c r="D52" s="10" t="s">
        <v>6</v>
      </c>
      <c r="E52" s="10" t="s">
        <v>7</v>
      </c>
      <c r="F52" s="10" t="s">
        <v>8</v>
      </c>
      <c r="G52" s="10" t="s">
        <v>9</v>
      </c>
      <c r="H52" s="11" t="s">
        <v>10</v>
      </c>
      <c r="I52" s="11" t="s">
        <v>11</v>
      </c>
      <c r="J52" s="12" t="s">
        <v>12</v>
      </c>
      <c r="K52" s="12" t="s">
        <v>13</v>
      </c>
      <c r="L52" s="12" t="s">
        <v>14</v>
      </c>
      <c r="M52" s="13" t="s">
        <v>15</v>
      </c>
      <c r="N52" s="14" t="s">
        <v>16</v>
      </c>
      <c r="O52" s="12" t="s">
        <v>17</v>
      </c>
      <c r="P52" s="12" t="s">
        <v>18</v>
      </c>
      <c r="Q52" s="12" t="s">
        <v>17</v>
      </c>
      <c r="R52" s="12" t="s">
        <v>18</v>
      </c>
      <c r="S52" s="12" t="s">
        <v>19</v>
      </c>
    </row>
    <row r="53" spans="1:19" ht="204.75" customHeight="1" x14ac:dyDescent="0.25">
      <c r="A53" s="15" t="s">
        <v>174</v>
      </c>
      <c r="B53" s="15" t="s">
        <v>175</v>
      </c>
      <c r="C53" s="15" t="s">
        <v>33</v>
      </c>
      <c r="D53" s="15" t="s">
        <v>176</v>
      </c>
      <c r="E53" s="15" t="s">
        <v>24</v>
      </c>
      <c r="F53" s="41" t="s">
        <v>177</v>
      </c>
      <c r="G53" s="15" t="s">
        <v>178</v>
      </c>
      <c r="H53" s="8">
        <v>44958</v>
      </c>
      <c r="I53" s="39">
        <v>45290</v>
      </c>
      <c r="J53" s="8" t="s">
        <v>28</v>
      </c>
      <c r="K53" s="8"/>
      <c r="L53" s="8"/>
      <c r="M53" s="16">
        <v>3</v>
      </c>
      <c r="N53" s="17">
        <v>1</v>
      </c>
      <c r="O53" s="73" t="s">
        <v>179</v>
      </c>
      <c r="P53" s="74" t="s">
        <v>180</v>
      </c>
      <c r="Q53" s="73" t="s">
        <v>468</v>
      </c>
      <c r="R53" s="73" t="s">
        <v>468</v>
      </c>
      <c r="S53" s="73" t="s">
        <v>468</v>
      </c>
    </row>
    <row r="54" spans="1:19" ht="131.25" customHeight="1" x14ac:dyDescent="0.25">
      <c r="A54" s="15" t="s">
        <v>181</v>
      </c>
      <c r="B54" s="15" t="s">
        <v>182</v>
      </c>
      <c r="C54" s="15" t="s">
        <v>33</v>
      </c>
      <c r="D54" s="15" t="s">
        <v>126</v>
      </c>
      <c r="E54" s="15" t="s">
        <v>24</v>
      </c>
      <c r="F54" s="41" t="s">
        <v>177</v>
      </c>
      <c r="G54" s="15" t="s">
        <v>178</v>
      </c>
      <c r="H54" s="8">
        <v>44958</v>
      </c>
      <c r="I54" s="39">
        <v>45290</v>
      </c>
      <c r="J54" s="8" t="s">
        <v>28</v>
      </c>
      <c r="K54" s="8"/>
      <c r="L54" s="8"/>
      <c r="M54" s="16">
        <v>3</v>
      </c>
      <c r="N54" s="17">
        <v>1</v>
      </c>
      <c r="O54" s="87" t="s">
        <v>183</v>
      </c>
      <c r="P54" s="74" t="s">
        <v>180</v>
      </c>
      <c r="Q54" s="88" t="s">
        <v>415</v>
      </c>
      <c r="R54" s="89" t="s">
        <v>417</v>
      </c>
      <c r="S54" s="75" t="s">
        <v>470</v>
      </c>
    </row>
    <row r="55" spans="1:19" ht="142.5" customHeight="1" x14ac:dyDescent="0.25">
      <c r="A55" s="15" t="s">
        <v>184</v>
      </c>
      <c r="B55" s="15" t="s">
        <v>185</v>
      </c>
      <c r="C55" s="15" t="s">
        <v>33</v>
      </c>
      <c r="D55" s="15" t="s">
        <v>126</v>
      </c>
      <c r="E55" s="15" t="s">
        <v>24</v>
      </c>
      <c r="F55" s="41" t="s">
        <v>186</v>
      </c>
      <c r="G55" s="15" t="s">
        <v>178</v>
      </c>
      <c r="H55" s="8">
        <v>44958</v>
      </c>
      <c r="I55" s="39">
        <v>45290</v>
      </c>
      <c r="J55" s="8" t="s">
        <v>28</v>
      </c>
      <c r="K55" s="8"/>
      <c r="L55" s="8"/>
      <c r="M55" s="16">
        <v>3</v>
      </c>
      <c r="N55" s="17">
        <v>1</v>
      </c>
      <c r="O55" s="87" t="s">
        <v>187</v>
      </c>
      <c r="P55" s="74" t="s">
        <v>180</v>
      </c>
      <c r="Q55" s="88" t="s">
        <v>416</v>
      </c>
      <c r="R55" s="74" t="s">
        <v>417</v>
      </c>
      <c r="S55" s="75" t="s">
        <v>470</v>
      </c>
    </row>
    <row r="56" spans="1:19" ht="159" customHeight="1" x14ac:dyDescent="0.25">
      <c r="A56" s="15" t="s">
        <v>188</v>
      </c>
      <c r="B56" s="15" t="s">
        <v>189</v>
      </c>
      <c r="C56" s="15" t="s">
        <v>33</v>
      </c>
      <c r="D56" s="15" t="s">
        <v>76</v>
      </c>
      <c r="E56" s="15" t="s">
        <v>24</v>
      </c>
      <c r="F56" s="41" t="s">
        <v>190</v>
      </c>
      <c r="G56" s="15" t="s">
        <v>191</v>
      </c>
      <c r="H56" s="8">
        <v>44958</v>
      </c>
      <c r="I56" s="39">
        <v>45290</v>
      </c>
      <c r="J56" s="8" t="s">
        <v>28</v>
      </c>
      <c r="K56" s="8"/>
      <c r="L56" s="8"/>
      <c r="M56" s="16">
        <v>1</v>
      </c>
      <c r="N56" s="17">
        <v>1</v>
      </c>
      <c r="O56" s="87" t="s">
        <v>192</v>
      </c>
      <c r="P56" s="74" t="s">
        <v>180</v>
      </c>
      <c r="Q56" s="73" t="s">
        <v>468</v>
      </c>
      <c r="R56" s="73" t="s">
        <v>468</v>
      </c>
      <c r="S56" s="73" t="s">
        <v>468</v>
      </c>
    </row>
    <row r="57" spans="1:19" ht="131.25" customHeight="1" x14ac:dyDescent="0.25">
      <c r="A57" s="15" t="s">
        <v>193</v>
      </c>
      <c r="B57" s="15" t="s">
        <v>194</v>
      </c>
      <c r="C57" s="15" t="s">
        <v>33</v>
      </c>
      <c r="D57" s="15" t="s">
        <v>76</v>
      </c>
      <c r="E57" s="15" t="s">
        <v>24</v>
      </c>
      <c r="F57" s="41" t="s">
        <v>195</v>
      </c>
      <c r="G57" s="15" t="s">
        <v>178</v>
      </c>
      <c r="H57" s="8">
        <v>44958</v>
      </c>
      <c r="I57" s="39">
        <v>45290</v>
      </c>
      <c r="J57" s="8" t="s">
        <v>28</v>
      </c>
      <c r="K57" s="8"/>
      <c r="L57" s="8"/>
      <c r="M57" s="16">
        <v>1</v>
      </c>
      <c r="N57" s="17">
        <v>1</v>
      </c>
      <c r="O57" s="87" t="s">
        <v>196</v>
      </c>
      <c r="P57" s="74" t="s">
        <v>180</v>
      </c>
      <c r="Q57" s="88" t="s">
        <v>418</v>
      </c>
      <c r="R57" s="74" t="s">
        <v>417</v>
      </c>
      <c r="S57" s="75" t="s">
        <v>470</v>
      </c>
    </row>
    <row r="58" spans="1:19" x14ac:dyDescent="0.25">
      <c r="H58" s="20"/>
      <c r="I58" s="20"/>
      <c r="J58" s="20"/>
      <c r="K58" s="20"/>
      <c r="L58" s="20"/>
      <c r="O58" s="47"/>
    </row>
    <row r="59" spans="1:19" x14ac:dyDescent="0.25">
      <c r="H59" s="20"/>
      <c r="I59" s="20"/>
      <c r="J59" s="20"/>
      <c r="K59" s="20"/>
      <c r="L59" s="20"/>
      <c r="O59" s="47"/>
    </row>
    <row r="60" spans="1:19" ht="16.5" customHeight="1" x14ac:dyDescent="0.25">
      <c r="A60" s="57" t="s">
        <v>197</v>
      </c>
      <c r="B60" s="57"/>
      <c r="C60" s="57"/>
      <c r="D60" s="57"/>
      <c r="E60" s="57"/>
      <c r="F60" s="57"/>
      <c r="G60" s="57"/>
      <c r="H60" s="57"/>
      <c r="I60" s="57"/>
      <c r="J60" s="23"/>
      <c r="K60" s="23"/>
      <c r="L60" s="23"/>
      <c r="M60" s="24"/>
      <c r="N60" s="25"/>
      <c r="O60" s="47"/>
    </row>
    <row r="61" spans="1:19" x14ac:dyDescent="0.25">
      <c r="A61" s="56"/>
      <c r="B61" s="56"/>
      <c r="C61" s="56"/>
      <c r="D61" s="56"/>
      <c r="E61" s="56"/>
      <c r="F61" s="56"/>
      <c r="G61" s="56"/>
      <c r="H61" s="56"/>
      <c r="I61" s="56"/>
      <c r="O61" s="47"/>
    </row>
    <row r="62" spans="1:19" ht="60.75" customHeight="1" x14ac:dyDescent="0.25">
      <c r="A62" s="10" t="s">
        <v>3</v>
      </c>
      <c r="B62" s="10" t="s">
        <v>4</v>
      </c>
      <c r="C62" s="10" t="s">
        <v>5</v>
      </c>
      <c r="D62" s="10" t="s">
        <v>6</v>
      </c>
      <c r="E62" s="10" t="s">
        <v>7</v>
      </c>
      <c r="F62" s="10" t="s">
        <v>8</v>
      </c>
      <c r="G62" s="10" t="s">
        <v>9</v>
      </c>
      <c r="H62" s="11" t="s">
        <v>10</v>
      </c>
      <c r="I62" s="11" t="s">
        <v>11</v>
      </c>
      <c r="J62" s="12" t="s">
        <v>12</v>
      </c>
      <c r="K62" s="12" t="s">
        <v>13</v>
      </c>
      <c r="L62" s="12" t="s">
        <v>14</v>
      </c>
      <c r="M62" s="13" t="s">
        <v>15</v>
      </c>
      <c r="N62" s="14" t="s">
        <v>16</v>
      </c>
      <c r="O62" s="12" t="s">
        <v>17</v>
      </c>
      <c r="P62" s="12" t="s">
        <v>18</v>
      </c>
      <c r="Q62" s="12" t="s">
        <v>17</v>
      </c>
      <c r="R62" s="12" t="s">
        <v>18</v>
      </c>
      <c r="S62" s="12" t="s">
        <v>19</v>
      </c>
    </row>
    <row r="63" spans="1:19" ht="158.25" customHeight="1" x14ac:dyDescent="0.25">
      <c r="A63" s="15" t="s">
        <v>198</v>
      </c>
      <c r="B63" s="41" t="s">
        <v>199</v>
      </c>
      <c r="C63" s="15" t="s">
        <v>65</v>
      </c>
      <c r="D63" s="15" t="s">
        <v>82</v>
      </c>
      <c r="E63" s="15" t="s">
        <v>24</v>
      </c>
      <c r="F63" s="15" t="s">
        <v>200</v>
      </c>
      <c r="G63" s="15" t="s">
        <v>201</v>
      </c>
      <c r="H63" s="8">
        <v>44958</v>
      </c>
      <c r="I63" s="8">
        <v>45046</v>
      </c>
      <c r="J63" s="8" t="s">
        <v>28</v>
      </c>
      <c r="K63" s="17" t="s">
        <v>113</v>
      </c>
      <c r="L63" s="17" t="s">
        <v>113</v>
      </c>
      <c r="M63" s="17" t="s">
        <v>113</v>
      </c>
      <c r="N63" s="17" t="s">
        <v>113</v>
      </c>
      <c r="O63" s="73" t="s">
        <v>202</v>
      </c>
      <c r="P63" s="74" t="s">
        <v>203</v>
      </c>
      <c r="Q63" s="73" t="s">
        <v>204</v>
      </c>
      <c r="R63" s="73" t="s">
        <v>204</v>
      </c>
      <c r="S63" s="73" t="s">
        <v>204</v>
      </c>
    </row>
    <row r="64" spans="1:19" ht="204" customHeight="1" x14ac:dyDescent="0.25">
      <c r="A64" s="15" t="s">
        <v>205</v>
      </c>
      <c r="B64" s="15" t="s">
        <v>403</v>
      </c>
      <c r="C64" s="15" t="s">
        <v>65</v>
      </c>
      <c r="D64" s="15" t="s">
        <v>206</v>
      </c>
      <c r="E64" s="15" t="s">
        <v>24</v>
      </c>
      <c r="F64" s="15" t="s">
        <v>207</v>
      </c>
      <c r="G64" s="15" t="s">
        <v>201</v>
      </c>
      <c r="H64" s="8">
        <f>H63</f>
        <v>44958</v>
      </c>
      <c r="I64" s="8">
        <v>45077</v>
      </c>
      <c r="J64" s="8" t="s">
        <v>28</v>
      </c>
      <c r="K64" s="8"/>
      <c r="L64" s="8"/>
      <c r="M64" s="16">
        <v>3</v>
      </c>
      <c r="N64" s="17">
        <v>1</v>
      </c>
      <c r="O64" s="73" t="s">
        <v>208</v>
      </c>
      <c r="P64" s="73" t="s">
        <v>209</v>
      </c>
      <c r="Q64" s="73" t="s">
        <v>420</v>
      </c>
      <c r="R64" s="89" t="s">
        <v>419</v>
      </c>
      <c r="S64" s="49" t="s">
        <v>470</v>
      </c>
    </row>
    <row r="65" spans="1:19" ht="102.75" customHeight="1" x14ac:dyDescent="0.25">
      <c r="A65" s="15" t="s">
        <v>210</v>
      </c>
      <c r="B65" s="15" t="s">
        <v>211</v>
      </c>
      <c r="C65" s="15" t="s">
        <v>33</v>
      </c>
      <c r="D65" s="15" t="s">
        <v>76</v>
      </c>
      <c r="E65" s="15" t="s">
        <v>24</v>
      </c>
      <c r="F65" s="15" t="s">
        <v>212</v>
      </c>
      <c r="G65" s="90" t="s">
        <v>213</v>
      </c>
      <c r="H65" s="8">
        <v>44986</v>
      </c>
      <c r="I65" s="8">
        <v>45137</v>
      </c>
      <c r="J65" s="8" t="s">
        <v>28</v>
      </c>
      <c r="K65" s="8"/>
      <c r="L65" s="8"/>
      <c r="M65" s="16">
        <v>1</v>
      </c>
      <c r="N65" s="17">
        <v>1</v>
      </c>
      <c r="O65" s="73" t="s">
        <v>214</v>
      </c>
      <c r="P65" s="73" t="s">
        <v>215</v>
      </c>
      <c r="Q65" s="73" t="s">
        <v>468</v>
      </c>
      <c r="R65" s="73" t="s">
        <v>468</v>
      </c>
      <c r="S65" s="73" t="s">
        <v>468</v>
      </c>
    </row>
    <row r="66" spans="1:19" ht="102.75" customHeight="1" x14ac:dyDescent="0.25">
      <c r="A66" s="15" t="s">
        <v>216</v>
      </c>
      <c r="B66" s="15" t="s">
        <v>217</v>
      </c>
      <c r="C66" s="15" t="s">
        <v>33</v>
      </c>
      <c r="D66" s="15" t="s">
        <v>126</v>
      </c>
      <c r="E66" s="15" t="s">
        <v>24</v>
      </c>
      <c r="F66" s="15" t="s">
        <v>218</v>
      </c>
      <c r="G66" s="15" t="s">
        <v>219</v>
      </c>
      <c r="H66" s="8">
        <v>45020</v>
      </c>
      <c r="I66" s="8">
        <v>45275</v>
      </c>
      <c r="J66" s="8" t="s">
        <v>28</v>
      </c>
      <c r="K66" s="8"/>
      <c r="L66" s="8"/>
      <c r="M66" s="16">
        <v>3</v>
      </c>
      <c r="N66" s="17">
        <v>1</v>
      </c>
      <c r="O66" s="30" t="s">
        <v>220</v>
      </c>
      <c r="P66" s="30" t="s">
        <v>221</v>
      </c>
      <c r="Q66" s="30" t="s">
        <v>444</v>
      </c>
      <c r="R66" s="84" t="s">
        <v>445</v>
      </c>
      <c r="S66" s="75" t="s">
        <v>470</v>
      </c>
    </row>
    <row r="67" spans="1:19" ht="102.75" customHeight="1" x14ac:dyDescent="0.25">
      <c r="A67" s="15" t="s">
        <v>222</v>
      </c>
      <c r="B67" s="15" t="s">
        <v>223</v>
      </c>
      <c r="C67" s="15" t="s">
        <v>33</v>
      </c>
      <c r="D67" s="15" t="s">
        <v>224</v>
      </c>
      <c r="E67" s="15" t="s">
        <v>24</v>
      </c>
      <c r="F67" s="15" t="s">
        <v>225</v>
      </c>
      <c r="G67" s="15" t="s">
        <v>219</v>
      </c>
      <c r="H67" s="8">
        <v>44957</v>
      </c>
      <c r="I67" s="8">
        <v>45322</v>
      </c>
      <c r="J67" s="8" t="s">
        <v>28</v>
      </c>
      <c r="K67" s="8"/>
      <c r="L67" s="8"/>
      <c r="M67" s="16">
        <v>4</v>
      </c>
      <c r="N67" s="17">
        <v>1</v>
      </c>
      <c r="O67" s="30" t="s">
        <v>226</v>
      </c>
      <c r="P67" s="30" t="s">
        <v>227</v>
      </c>
      <c r="Q67" s="30" t="s">
        <v>446</v>
      </c>
      <c r="R67" s="84" t="s">
        <v>227</v>
      </c>
      <c r="S67" s="75" t="s">
        <v>470</v>
      </c>
    </row>
    <row r="68" spans="1:19" ht="140.25" customHeight="1" x14ac:dyDescent="0.25">
      <c r="A68" s="15" t="s">
        <v>228</v>
      </c>
      <c r="B68" s="15" t="s">
        <v>229</v>
      </c>
      <c r="C68" s="15" t="s">
        <v>33</v>
      </c>
      <c r="D68" s="15" t="s">
        <v>76</v>
      </c>
      <c r="E68" s="15" t="s">
        <v>24</v>
      </c>
      <c r="F68" s="15" t="s">
        <v>230</v>
      </c>
      <c r="G68" s="15" t="s">
        <v>219</v>
      </c>
      <c r="H68" s="8">
        <v>44927</v>
      </c>
      <c r="I68" s="8">
        <v>44957</v>
      </c>
      <c r="J68" s="8" t="s">
        <v>28</v>
      </c>
      <c r="K68" s="17" t="s">
        <v>113</v>
      </c>
      <c r="L68" s="17" t="s">
        <v>113</v>
      </c>
      <c r="M68" s="17" t="s">
        <v>113</v>
      </c>
      <c r="N68" s="17" t="s">
        <v>113</v>
      </c>
      <c r="O68" s="73" t="s">
        <v>231</v>
      </c>
      <c r="P68" s="73" t="s">
        <v>227</v>
      </c>
      <c r="Q68" s="73" t="s">
        <v>204</v>
      </c>
      <c r="R68" s="73" t="s">
        <v>204</v>
      </c>
      <c r="S68" s="73" t="s">
        <v>204</v>
      </c>
    </row>
    <row r="69" spans="1:19" ht="102.75" customHeight="1" x14ac:dyDescent="0.25">
      <c r="A69" s="15" t="s">
        <v>232</v>
      </c>
      <c r="B69" s="15" t="s">
        <v>233</v>
      </c>
      <c r="C69" s="15" t="s">
        <v>33</v>
      </c>
      <c r="D69" s="15" t="s">
        <v>234</v>
      </c>
      <c r="E69" s="15" t="s">
        <v>24</v>
      </c>
      <c r="F69" s="15" t="s">
        <v>235</v>
      </c>
      <c r="G69" s="15" t="s">
        <v>219</v>
      </c>
      <c r="H69" s="8">
        <v>44957</v>
      </c>
      <c r="I69" s="8">
        <v>45322</v>
      </c>
      <c r="J69" s="8" t="s">
        <v>28</v>
      </c>
      <c r="K69" s="8"/>
      <c r="L69" s="8"/>
      <c r="M69" s="16">
        <v>8</v>
      </c>
      <c r="N69" s="17">
        <v>1</v>
      </c>
      <c r="O69" s="30" t="s">
        <v>236</v>
      </c>
      <c r="P69" s="30" t="s">
        <v>237</v>
      </c>
      <c r="Q69" s="30" t="s">
        <v>447</v>
      </c>
      <c r="R69" s="91" t="s">
        <v>237</v>
      </c>
      <c r="S69" s="75" t="s">
        <v>470</v>
      </c>
    </row>
    <row r="70" spans="1:19" ht="155.25" customHeight="1" x14ac:dyDescent="0.25">
      <c r="A70" s="15" t="s">
        <v>238</v>
      </c>
      <c r="B70" s="15" t="s">
        <v>239</v>
      </c>
      <c r="C70" s="15" t="s">
        <v>33</v>
      </c>
      <c r="D70" s="15" t="s">
        <v>240</v>
      </c>
      <c r="E70" s="15" t="s">
        <v>24</v>
      </c>
      <c r="F70" s="41" t="s">
        <v>241</v>
      </c>
      <c r="G70" s="15" t="s">
        <v>242</v>
      </c>
      <c r="H70" s="8">
        <v>44927</v>
      </c>
      <c r="I70" s="8">
        <v>45291</v>
      </c>
      <c r="J70" s="8" t="s">
        <v>28</v>
      </c>
      <c r="K70" s="8"/>
      <c r="L70" s="8" t="s">
        <v>28</v>
      </c>
      <c r="M70" s="16">
        <v>8</v>
      </c>
      <c r="N70" s="17">
        <v>1</v>
      </c>
      <c r="O70" s="30" t="s">
        <v>243</v>
      </c>
      <c r="P70" s="30" t="s">
        <v>244</v>
      </c>
      <c r="Q70" s="91" t="s">
        <v>471</v>
      </c>
      <c r="R70" s="78" t="s">
        <v>421</v>
      </c>
      <c r="S70" s="75" t="s">
        <v>470</v>
      </c>
    </row>
    <row r="71" spans="1:19" ht="159" customHeight="1" x14ac:dyDescent="0.25">
      <c r="A71" s="15" t="s">
        <v>245</v>
      </c>
      <c r="B71" s="15" t="s">
        <v>246</v>
      </c>
      <c r="C71" s="15" t="s">
        <v>247</v>
      </c>
      <c r="D71" s="15" t="s">
        <v>51</v>
      </c>
      <c r="E71" s="15" t="s">
        <v>24</v>
      </c>
      <c r="F71" s="15" t="s">
        <v>248</v>
      </c>
      <c r="G71" s="15" t="s">
        <v>249</v>
      </c>
      <c r="H71" s="8">
        <v>44929</v>
      </c>
      <c r="I71" s="8">
        <v>45275</v>
      </c>
      <c r="J71" s="8" t="s">
        <v>28</v>
      </c>
      <c r="K71" s="8"/>
      <c r="L71" s="8"/>
      <c r="M71" s="16">
        <v>1</v>
      </c>
      <c r="N71" s="17">
        <v>1</v>
      </c>
      <c r="O71" s="73" t="s">
        <v>250</v>
      </c>
      <c r="P71" s="73" t="s">
        <v>251</v>
      </c>
      <c r="Q71" s="73" t="s">
        <v>468</v>
      </c>
      <c r="R71" s="73" t="s">
        <v>468</v>
      </c>
      <c r="S71" s="73" t="s">
        <v>468</v>
      </c>
    </row>
    <row r="72" spans="1:19" ht="102.75" customHeight="1" x14ac:dyDescent="0.25">
      <c r="A72" s="64" t="s">
        <v>252</v>
      </c>
      <c r="B72" s="64" t="s">
        <v>253</v>
      </c>
      <c r="C72" s="64" t="s">
        <v>33</v>
      </c>
      <c r="D72" s="64" t="s">
        <v>76</v>
      </c>
      <c r="E72" s="64" t="s">
        <v>24</v>
      </c>
      <c r="F72" s="15" t="s">
        <v>254</v>
      </c>
      <c r="G72" s="64" t="s">
        <v>255</v>
      </c>
      <c r="H72" s="8">
        <v>45078</v>
      </c>
      <c r="I72" s="8" t="s">
        <v>256</v>
      </c>
      <c r="J72" s="8" t="s">
        <v>28</v>
      </c>
      <c r="K72" s="8"/>
      <c r="L72" s="8"/>
      <c r="M72" s="16">
        <v>1</v>
      </c>
      <c r="N72" s="17">
        <v>1</v>
      </c>
      <c r="O72" s="73" t="s">
        <v>1</v>
      </c>
      <c r="P72" s="73" t="s">
        <v>1</v>
      </c>
      <c r="Q72" s="73" t="s">
        <v>468</v>
      </c>
      <c r="R72" s="73" t="s">
        <v>468</v>
      </c>
      <c r="S72" s="73" t="s">
        <v>468</v>
      </c>
    </row>
    <row r="73" spans="1:19" ht="153.75" customHeight="1" x14ac:dyDescent="0.25">
      <c r="A73" s="64"/>
      <c r="B73" s="64"/>
      <c r="C73" s="64"/>
      <c r="D73" s="64"/>
      <c r="E73" s="64"/>
      <c r="F73" s="15" t="s">
        <v>257</v>
      </c>
      <c r="G73" s="64"/>
      <c r="H73" s="8" t="s">
        <v>258</v>
      </c>
      <c r="I73" s="8" t="s">
        <v>259</v>
      </c>
      <c r="J73" s="8" t="s">
        <v>28</v>
      </c>
      <c r="K73" s="8"/>
      <c r="L73" s="8"/>
      <c r="M73" s="16">
        <v>1</v>
      </c>
      <c r="N73" s="17">
        <v>1</v>
      </c>
      <c r="O73" s="32"/>
      <c r="P73" s="32"/>
      <c r="Q73" s="66" t="s">
        <v>422</v>
      </c>
      <c r="R73" s="8" t="s">
        <v>423</v>
      </c>
      <c r="S73" s="8" t="s">
        <v>470</v>
      </c>
    </row>
    <row r="74" spans="1:19" ht="143.25" customHeight="1" x14ac:dyDescent="0.25">
      <c r="A74" s="15" t="s">
        <v>260</v>
      </c>
      <c r="B74" s="15" t="s">
        <v>261</v>
      </c>
      <c r="C74" s="15" t="s">
        <v>33</v>
      </c>
      <c r="D74" s="15" t="s">
        <v>76</v>
      </c>
      <c r="E74" s="15" t="s">
        <v>24</v>
      </c>
      <c r="F74" s="41" t="s">
        <v>262</v>
      </c>
      <c r="G74" s="15" t="s">
        <v>263</v>
      </c>
      <c r="H74" s="8">
        <v>44972</v>
      </c>
      <c r="I74" s="8">
        <v>45275</v>
      </c>
      <c r="J74" s="8" t="s">
        <v>28</v>
      </c>
      <c r="K74" s="8"/>
      <c r="L74" s="8"/>
      <c r="M74" s="16">
        <v>1</v>
      </c>
      <c r="N74" s="17">
        <v>1</v>
      </c>
      <c r="O74" s="73" t="s">
        <v>264</v>
      </c>
      <c r="P74" s="83" t="s">
        <v>265</v>
      </c>
      <c r="Q74" s="92" t="s">
        <v>424</v>
      </c>
      <c r="R74" s="84" t="s">
        <v>425</v>
      </c>
      <c r="S74" s="75" t="s">
        <v>470</v>
      </c>
    </row>
    <row r="75" spans="1:19" ht="102.75" customHeight="1" x14ac:dyDescent="0.25">
      <c r="A75" s="15" t="s">
        <v>266</v>
      </c>
      <c r="B75" s="15" t="s">
        <v>267</v>
      </c>
      <c r="C75" s="15" t="s">
        <v>33</v>
      </c>
      <c r="D75" s="15" t="s">
        <v>206</v>
      </c>
      <c r="E75" s="15" t="s">
        <v>24</v>
      </c>
      <c r="F75" s="15" t="s">
        <v>268</v>
      </c>
      <c r="G75" s="15" t="s">
        <v>36</v>
      </c>
      <c r="H75" s="8">
        <v>44930</v>
      </c>
      <c r="I75" s="8">
        <v>45275</v>
      </c>
      <c r="J75" s="8" t="s">
        <v>28</v>
      </c>
      <c r="K75" s="8"/>
      <c r="L75" s="8"/>
      <c r="M75" s="16">
        <v>3</v>
      </c>
      <c r="N75" s="17">
        <v>1</v>
      </c>
      <c r="O75" s="30" t="s">
        <v>1</v>
      </c>
      <c r="P75" s="30" t="s">
        <v>1</v>
      </c>
      <c r="Q75" s="30" t="s">
        <v>452</v>
      </c>
      <c r="R75" s="30" t="s">
        <v>453</v>
      </c>
      <c r="S75" s="75" t="s">
        <v>470</v>
      </c>
    </row>
    <row r="76" spans="1:19" ht="96" customHeight="1" x14ac:dyDescent="0.25">
      <c r="A76" s="15" t="s">
        <v>269</v>
      </c>
      <c r="B76" s="15" t="s">
        <v>270</v>
      </c>
      <c r="C76" s="15" t="s">
        <v>22</v>
      </c>
      <c r="D76" s="15" t="s">
        <v>51</v>
      </c>
      <c r="E76" s="15" t="s">
        <v>24</v>
      </c>
      <c r="F76" s="15" t="s">
        <v>271</v>
      </c>
      <c r="G76" s="15" t="s">
        <v>169</v>
      </c>
      <c r="H76" s="8">
        <v>44958</v>
      </c>
      <c r="I76" s="8">
        <v>45077</v>
      </c>
      <c r="J76" s="8" t="s">
        <v>28</v>
      </c>
      <c r="K76" s="8"/>
      <c r="L76" s="8"/>
      <c r="M76" s="16">
        <v>2</v>
      </c>
      <c r="N76" s="17">
        <v>1</v>
      </c>
      <c r="O76" s="73" t="s">
        <v>272</v>
      </c>
      <c r="P76" s="73" t="s">
        <v>273</v>
      </c>
      <c r="Q76" s="73" t="s">
        <v>468</v>
      </c>
      <c r="R76" s="73" t="s">
        <v>468</v>
      </c>
      <c r="S76" s="73" t="s">
        <v>468</v>
      </c>
    </row>
    <row r="77" spans="1:19" ht="203.25" customHeight="1" x14ac:dyDescent="0.25">
      <c r="A77" s="15" t="s">
        <v>274</v>
      </c>
      <c r="B77" s="15" t="s">
        <v>275</v>
      </c>
      <c r="C77" s="15" t="s">
        <v>22</v>
      </c>
      <c r="D77" s="15" t="s">
        <v>224</v>
      </c>
      <c r="E77" s="15" t="s">
        <v>24</v>
      </c>
      <c r="F77" s="15" t="s">
        <v>276</v>
      </c>
      <c r="G77" s="15" t="s">
        <v>169</v>
      </c>
      <c r="H77" s="8">
        <v>45078</v>
      </c>
      <c r="I77" s="8">
        <v>45291</v>
      </c>
      <c r="J77" s="8" t="s">
        <v>28</v>
      </c>
      <c r="K77" s="8"/>
      <c r="L77" s="8"/>
      <c r="M77" s="16">
        <v>4</v>
      </c>
      <c r="N77" s="17">
        <v>1</v>
      </c>
      <c r="O77" s="73" t="s">
        <v>54</v>
      </c>
      <c r="P77" s="73" t="s">
        <v>54</v>
      </c>
      <c r="Q77" s="73" t="s">
        <v>426</v>
      </c>
      <c r="R77" s="93" t="s">
        <v>427</v>
      </c>
      <c r="S77" s="75" t="s">
        <v>470</v>
      </c>
    </row>
    <row r="78" spans="1:19" ht="165.75" customHeight="1" x14ac:dyDescent="0.25">
      <c r="A78" s="15" t="s">
        <v>277</v>
      </c>
      <c r="B78" s="15" t="s">
        <v>278</v>
      </c>
      <c r="C78" s="15" t="s">
        <v>22</v>
      </c>
      <c r="D78" s="15" t="s">
        <v>206</v>
      </c>
      <c r="E78" s="15" t="s">
        <v>24</v>
      </c>
      <c r="F78" s="41" t="s">
        <v>279</v>
      </c>
      <c r="G78" s="15" t="s">
        <v>164</v>
      </c>
      <c r="H78" s="8">
        <v>45078</v>
      </c>
      <c r="I78" s="8">
        <v>45291</v>
      </c>
      <c r="J78" s="8" t="s">
        <v>28</v>
      </c>
      <c r="K78" s="8"/>
      <c r="L78" s="8"/>
      <c r="M78" s="16">
        <v>3</v>
      </c>
      <c r="N78" s="17">
        <v>1</v>
      </c>
      <c r="O78" s="73" t="s">
        <v>54</v>
      </c>
      <c r="P78" s="73" t="s">
        <v>54</v>
      </c>
      <c r="Q78" s="73" t="s">
        <v>428</v>
      </c>
      <c r="R78" s="94" t="s">
        <v>429</v>
      </c>
      <c r="S78" s="75" t="s">
        <v>470</v>
      </c>
    </row>
    <row r="79" spans="1:19" ht="189.75" customHeight="1" x14ac:dyDescent="0.25">
      <c r="A79" s="15" t="s">
        <v>280</v>
      </c>
      <c r="B79" s="15" t="s">
        <v>281</v>
      </c>
      <c r="C79" s="15" t="s">
        <v>33</v>
      </c>
      <c r="D79" s="15" t="s">
        <v>76</v>
      </c>
      <c r="E79" s="15" t="s">
        <v>24</v>
      </c>
      <c r="F79" s="41" t="s">
        <v>282</v>
      </c>
      <c r="G79" s="15" t="s">
        <v>169</v>
      </c>
      <c r="H79" s="8">
        <v>45170</v>
      </c>
      <c r="I79" s="8">
        <v>45291</v>
      </c>
      <c r="J79" s="8" t="s">
        <v>28</v>
      </c>
      <c r="K79" s="8"/>
      <c r="L79" s="8"/>
      <c r="M79" s="16">
        <v>1</v>
      </c>
      <c r="N79" s="17">
        <v>1</v>
      </c>
      <c r="O79" s="8"/>
      <c r="P79" s="8"/>
      <c r="Q79" s="8" t="s">
        <v>431</v>
      </c>
      <c r="R79" s="95" t="s">
        <v>430</v>
      </c>
      <c r="S79" s="73" t="s">
        <v>470</v>
      </c>
    </row>
    <row r="80" spans="1:19" ht="190.5" customHeight="1" x14ac:dyDescent="0.25">
      <c r="A80" s="15" t="s">
        <v>283</v>
      </c>
      <c r="B80" s="15" t="s">
        <v>284</v>
      </c>
      <c r="C80" s="15" t="s">
        <v>22</v>
      </c>
      <c r="D80" s="15" t="s">
        <v>285</v>
      </c>
      <c r="E80" s="15" t="s">
        <v>24</v>
      </c>
      <c r="F80" s="41" t="s">
        <v>286</v>
      </c>
      <c r="G80" s="41" t="s">
        <v>84</v>
      </c>
      <c r="H80" s="8">
        <v>44958</v>
      </c>
      <c r="I80" s="8">
        <v>45275</v>
      </c>
      <c r="J80" s="8" t="s">
        <v>28</v>
      </c>
      <c r="K80" s="8"/>
      <c r="L80" s="8"/>
      <c r="M80" s="16">
        <v>2</v>
      </c>
      <c r="N80" s="17">
        <v>1</v>
      </c>
      <c r="O80" s="73" t="s">
        <v>287</v>
      </c>
      <c r="P80" s="73" t="s">
        <v>288</v>
      </c>
      <c r="Q80" s="73" t="s">
        <v>432</v>
      </c>
      <c r="R80" s="94" t="s">
        <v>433</v>
      </c>
      <c r="S80" s="75" t="s">
        <v>470</v>
      </c>
    </row>
    <row r="81" spans="1:19" ht="116.25" customHeight="1" x14ac:dyDescent="0.25">
      <c r="A81" s="15" t="s">
        <v>289</v>
      </c>
      <c r="B81" s="15" t="s">
        <v>290</v>
      </c>
      <c r="C81" s="15" t="s">
        <v>291</v>
      </c>
      <c r="D81" s="15" t="s">
        <v>292</v>
      </c>
      <c r="E81" s="15" t="s">
        <v>293</v>
      </c>
      <c r="F81" s="15" t="s">
        <v>294</v>
      </c>
      <c r="G81" s="15" t="s">
        <v>295</v>
      </c>
      <c r="H81" s="39">
        <v>44942</v>
      </c>
      <c r="I81" s="39">
        <v>45260</v>
      </c>
      <c r="J81" s="75" t="s">
        <v>42</v>
      </c>
      <c r="K81" s="75" t="s">
        <v>113</v>
      </c>
      <c r="L81" s="75" t="s">
        <v>113</v>
      </c>
      <c r="M81" s="75" t="s">
        <v>113</v>
      </c>
      <c r="N81" s="75" t="s">
        <v>113</v>
      </c>
      <c r="O81" s="75" t="s">
        <v>87</v>
      </c>
      <c r="P81" s="75" t="s">
        <v>87</v>
      </c>
      <c r="Q81" s="75" t="s">
        <v>87</v>
      </c>
      <c r="R81" s="75" t="s">
        <v>87</v>
      </c>
      <c r="S81" s="75" t="s">
        <v>87</v>
      </c>
    </row>
    <row r="82" spans="1:19" ht="225" customHeight="1" x14ac:dyDescent="0.25">
      <c r="A82" s="15" t="s">
        <v>296</v>
      </c>
      <c r="B82" s="15" t="s">
        <v>297</v>
      </c>
      <c r="C82" s="15" t="s">
        <v>291</v>
      </c>
      <c r="D82" s="15" t="s">
        <v>298</v>
      </c>
      <c r="E82" s="15" t="s">
        <v>293</v>
      </c>
      <c r="F82" s="41" t="s">
        <v>299</v>
      </c>
      <c r="G82" s="15" t="s">
        <v>295</v>
      </c>
      <c r="H82" s="8">
        <v>45111</v>
      </c>
      <c r="I82" s="39">
        <v>45260</v>
      </c>
      <c r="J82" s="8" t="s">
        <v>28</v>
      </c>
      <c r="K82" s="8"/>
      <c r="L82" s="8"/>
      <c r="M82" s="96">
        <v>3828</v>
      </c>
      <c r="N82" s="17">
        <v>1</v>
      </c>
      <c r="O82" s="73" t="s">
        <v>300</v>
      </c>
      <c r="P82" s="73" t="s">
        <v>301</v>
      </c>
      <c r="Q82" s="73" t="s">
        <v>468</v>
      </c>
      <c r="R82" s="73" t="s">
        <v>468</v>
      </c>
      <c r="S82" s="73" t="s">
        <v>468</v>
      </c>
    </row>
    <row r="83" spans="1:19" ht="197.25" customHeight="1" x14ac:dyDescent="0.25">
      <c r="A83" s="15" t="s">
        <v>302</v>
      </c>
      <c r="B83" s="15" t="s">
        <v>303</v>
      </c>
      <c r="C83" s="15" t="s">
        <v>291</v>
      </c>
      <c r="D83" s="15" t="s">
        <v>76</v>
      </c>
      <c r="E83" s="15" t="s">
        <v>293</v>
      </c>
      <c r="F83" s="41" t="s">
        <v>304</v>
      </c>
      <c r="G83" s="15" t="s">
        <v>295</v>
      </c>
      <c r="H83" s="8">
        <v>45111</v>
      </c>
      <c r="I83" s="39">
        <v>45260</v>
      </c>
      <c r="J83" s="8" t="s">
        <v>28</v>
      </c>
      <c r="K83" s="8"/>
      <c r="L83" s="8"/>
      <c r="M83" s="16">
        <v>1</v>
      </c>
      <c r="N83" s="17">
        <v>1</v>
      </c>
      <c r="O83" s="73" t="s">
        <v>305</v>
      </c>
      <c r="P83" s="73" t="s">
        <v>306</v>
      </c>
      <c r="Q83" s="73" t="s">
        <v>468</v>
      </c>
      <c r="R83" s="73" t="s">
        <v>468</v>
      </c>
      <c r="S83" s="73" t="s">
        <v>468</v>
      </c>
    </row>
    <row r="84" spans="1:19" ht="376.5" customHeight="1" x14ac:dyDescent="0.25">
      <c r="A84" s="15" t="s">
        <v>307</v>
      </c>
      <c r="B84" s="15" t="s">
        <v>308</v>
      </c>
      <c r="C84" s="15" t="s">
        <v>33</v>
      </c>
      <c r="D84" s="15" t="s">
        <v>285</v>
      </c>
      <c r="E84" s="15" t="s">
        <v>24</v>
      </c>
      <c r="F84" s="41" t="s">
        <v>309</v>
      </c>
      <c r="G84" s="15" t="s">
        <v>310</v>
      </c>
      <c r="H84" s="8">
        <v>44958</v>
      </c>
      <c r="I84" s="8">
        <v>45275</v>
      </c>
      <c r="J84" s="8" t="s">
        <v>28</v>
      </c>
      <c r="K84" s="8"/>
      <c r="L84" s="8"/>
      <c r="M84" s="16">
        <v>6</v>
      </c>
      <c r="N84" s="17">
        <v>1</v>
      </c>
      <c r="O84" s="30" t="s">
        <v>311</v>
      </c>
      <c r="P84" s="83" t="s">
        <v>312</v>
      </c>
      <c r="Q84" s="78" t="s">
        <v>462</v>
      </c>
      <c r="R84" s="97" t="s">
        <v>463</v>
      </c>
      <c r="S84" s="75" t="s">
        <v>470</v>
      </c>
    </row>
    <row r="85" spans="1:19" ht="188.25" customHeight="1" x14ac:dyDescent="0.25">
      <c r="A85" s="15" t="s">
        <v>313</v>
      </c>
      <c r="B85" s="15" t="s">
        <v>314</v>
      </c>
      <c r="C85" s="15" t="s">
        <v>130</v>
      </c>
      <c r="D85" s="15" t="s">
        <v>51</v>
      </c>
      <c r="E85" s="15" t="s">
        <v>293</v>
      </c>
      <c r="F85" s="41" t="s">
        <v>315</v>
      </c>
      <c r="G85" s="15" t="s">
        <v>316</v>
      </c>
      <c r="H85" s="8">
        <v>45047</v>
      </c>
      <c r="I85" s="8">
        <v>45260</v>
      </c>
      <c r="J85" s="8" t="s">
        <v>28</v>
      </c>
      <c r="K85" s="8"/>
      <c r="L85" s="8"/>
      <c r="M85" s="16">
        <v>2</v>
      </c>
      <c r="N85" s="17">
        <v>1</v>
      </c>
      <c r="O85" s="30" t="s">
        <v>113</v>
      </c>
      <c r="P85" s="30" t="s">
        <v>113</v>
      </c>
      <c r="Q85" s="30" t="s">
        <v>458</v>
      </c>
      <c r="R85" s="78" t="s">
        <v>459</v>
      </c>
      <c r="S85" s="75" t="s">
        <v>470</v>
      </c>
    </row>
    <row r="86" spans="1:19" ht="106.5" customHeight="1" x14ac:dyDescent="0.25">
      <c r="A86" s="15" t="s">
        <v>317</v>
      </c>
      <c r="B86" s="15" t="s">
        <v>318</v>
      </c>
      <c r="C86" s="15" t="s">
        <v>33</v>
      </c>
      <c r="D86" s="15" t="s">
        <v>76</v>
      </c>
      <c r="E86" s="15" t="s">
        <v>319</v>
      </c>
      <c r="F86" s="75" t="s">
        <v>320</v>
      </c>
      <c r="G86" s="15" t="s">
        <v>321</v>
      </c>
      <c r="H86" s="8">
        <v>45078</v>
      </c>
      <c r="I86" s="8">
        <v>45260</v>
      </c>
      <c r="J86" s="8" t="s">
        <v>28</v>
      </c>
      <c r="K86" s="8"/>
      <c r="L86" s="8"/>
      <c r="M86" s="16">
        <v>1</v>
      </c>
      <c r="N86" s="17">
        <v>1</v>
      </c>
      <c r="O86" s="73" t="s">
        <v>1</v>
      </c>
      <c r="P86" s="73" t="s">
        <v>27</v>
      </c>
      <c r="Q86" s="73" t="s">
        <v>468</v>
      </c>
      <c r="R86" s="73" t="s">
        <v>468</v>
      </c>
      <c r="S86" s="73" t="s">
        <v>468</v>
      </c>
    </row>
    <row r="87" spans="1:19" ht="197.25" customHeight="1" x14ac:dyDescent="0.25">
      <c r="A87" s="15" t="s">
        <v>322</v>
      </c>
      <c r="B87" s="15" t="s">
        <v>323</v>
      </c>
      <c r="C87" s="15" t="s">
        <v>33</v>
      </c>
      <c r="D87" s="15" t="s">
        <v>23</v>
      </c>
      <c r="E87" s="15" t="s">
        <v>34</v>
      </c>
      <c r="F87" s="41" t="s">
        <v>324</v>
      </c>
      <c r="G87" s="15" t="s">
        <v>321</v>
      </c>
      <c r="H87" s="8">
        <v>44927</v>
      </c>
      <c r="I87" s="8">
        <v>45290</v>
      </c>
      <c r="J87" s="8" t="s">
        <v>28</v>
      </c>
      <c r="K87" s="8"/>
      <c r="L87" s="8"/>
      <c r="M87" s="16">
        <v>12</v>
      </c>
      <c r="N87" s="17">
        <v>1</v>
      </c>
      <c r="O87" s="8" t="s">
        <v>325</v>
      </c>
      <c r="P87" s="31" t="s">
        <v>404</v>
      </c>
      <c r="Q87" s="66" t="s">
        <v>434</v>
      </c>
      <c r="R87" s="98" t="s">
        <v>435</v>
      </c>
      <c r="S87" s="75" t="s">
        <v>470</v>
      </c>
    </row>
    <row r="88" spans="1:19" ht="71.25" customHeight="1" x14ac:dyDescent="0.25">
      <c r="A88" s="15" t="s">
        <v>326</v>
      </c>
      <c r="B88" s="30" t="s">
        <v>327</v>
      </c>
      <c r="C88" s="49" t="s">
        <v>33</v>
      </c>
      <c r="D88" s="15" t="s">
        <v>76</v>
      </c>
      <c r="E88" s="15" t="s">
        <v>24</v>
      </c>
      <c r="F88" s="30" t="s">
        <v>328</v>
      </c>
      <c r="G88" s="30" t="s">
        <v>329</v>
      </c>
      <c r="H88" s="99">
        <v>45200</v>
      </c>
      <c r="I88" s="99">
        <v>45275</v>
      </c>
      <c r="J88" s="8" t="s">
        <v>28</v>
      </c>
      <c r="K88" s="8"/>
      <c r="L88" s="8"/>
      <c r="M88" s="16">
        <v>1</v>
      </c>
      <c r="N88" s="17">
        <v>1</v>
      </c>
      <c r="O88" s="8" t="s">
        <v>330</v>
      </c>
      <c r="P88" s="8" t="s">
        <v>331</v>
      </c>
      <c r="Q88" s="73" t="s">
        <v>468</v>
      </c>
      <c r="R88" s="73" t="s">
        <v>468</v>
      </c>
      <c r="S88" s="73" t="s">
        <v>468</v>
      </c>
    </row>
    <row r="89" spans="1:19" ht="71.25" customHeight="1" x14ac:dyDescent="0.25">
      <c r="A89" s="15" t="s">
        <v>332</v>
      </c>
      <c r="B89" s="30" t="s">
        <v>333</v>
      </c>
      <c r="C89" s="49" t="s">
        <v>33</v>
      </c>
      <c r="D89" s="15" t="s">
        <v>76</v>
      </c>
      <c r="E89" s="15" t="s">
        <v>24</v>
      </c>
      <c r="F89" s="30" t="s">
        <v>334</v>
      </c>
      <c r="G89" s="30" t="s">
        <v>335</v>
      </c>
      <c r="H89" s="39">
        <v>44927</v>
      </c>
      <c r="I89" s="39">
        <v>45275</v>
      </c>
      <c r="J89" s="17" t="s">
        <v>28</v>
      </c>
      <c r="K89" s="17" t="s">
        <v>113</v>
      </c>
      <c r="L89" s="17" t="s">
        <v>113</v>
      </c>
      <c r="M89" s="17" t="s">
        <v>113</v>
      </c>
      <c r="N89" s="17" t="s">
        <v>113</v>
      </c>
      <c r="O89" s="73" t="s">
        <v>336</v>
      </c>
      <c r="P89" s="74" t="s">
        <v>62</v>
      </c>
      <c r="Q89" s="75" t="s">
        <v>87</v>
      </c>
      <c r="R89" s="75" t="s">
        <v>87</v>
      </c>
      <c r="S89" s="75" t="s">
        <v>87</v>
      </c>
    </row>
    <row r="90" spans="1:19" ht="189.75" customHeight="1" x14ac:dyDescent="0.25">
      <c r="A90" s="15" t="s">
        <v>337</v>
      </c>
      <c r="B90" s="41" t="s">
        <v>338</v>
      </c>
      <c r="C90" s="41" t="s">
        <v>33</v>
      </c>
      <c r="D90" s="41" t="s">
        <v>58</v>
      </c>
      <c r="E90" s="41" t="s">
        <v>24</v>
      </c>
      <c r="F90" s="41" t="s">
        <v>339</v>
      </c>
      <c r="G90" s="49" t="s">
        <v>329</v>
      </c>
      <c r="H90" s="39">
        <v>44927</v>
      </c>
      <c r="I90" s="39">
        <v>45275</v>
      </c>
      <c r="J90" s="8" t="s">
        <v>28</v>
      </c>
      <c r="K90" s="8"/>
      <c r="L90" s="8"/>
      <c r="M90" s="16">
        <v>11</v>
      </c>
      <c r="N90" s="17">
        <v>1</v>
      </c>
      <c r="O90" s="73" t="s">
        <v>340</v>
      </c>
      <c r="P90" s="74" t="s">
        <v>62</v>
      </c>
      <c r="Q90" s="73" t="s">
        <v>436</v>
      </c>
      <c r="R90" s="100" t="s">
        <v>437</v>
      </c>
      <c r="S90" s="75" t="s">
        <v>470</v>
      </c>
    </row>
    <row r="91" spans="1:19" ht="201.75" customHeight="1" x14ac:dyDescent="0.25">
      <c r="A91" s="15" t="s">
        <v>341</v>
      </c>
      <c r="B91" s="30" t="s">
        <v>342</v>
      </c>
      <c r="C91" s="49" t="s">
        <v>33</v>
      </c>
      <c r="D91" s="41" t="s">
        <v>23</v>
      </c>
      <c r="E91" s="15" t="s">
        <v>24</v>
      </c>
      <c r="F91" s="30" t="s">
        <v>343</v>
      </c>
      <c r="G91" s="30" t="s">
        <v>335</v>
      </c>
      <c r="H91" s="39">
        <v>44927</v>
      </c>
      <c r="I91" s="39">
        <v>45275</v>
      </c>
      <c r="J91" s="8" t="s">
        <v>28</v>
      </c>
      <c r="K91" s="8"/>
      <c r="L91" s="8"/>
      <c r="M91" s="16">
        <v>12</v>
      </c>
      <c r="N91" s="17">
        <v>1</v>
      </c>
      <c r="O91" s="73" t="s">
        <v>344</v>
      </c>
      <c r="P91" s="74" t="s">
        <v>62</v>
      </c>
      <c r="Q91" s="73" t="s">
        <v>438</v>
      </c>
      <c r="R91" s="100" t="s">
        <v>439</v>
      </c>
      <c r="S91" s="75" t="s">
        <v>470</v>
      </c>
    </row>
    <row r="92" spans="1:19" ht="204.75" customHeight="1" x14ac:dyDescent="0.25">
      <c r="A92" s="15" t="s">
        <v>345</v>
      </c>
      <c r="B92" s="41" t="s">
        <v>346</v>
      </c>
      <c r="C92" s="49" t="s">
        <v>33</v>
      </c>
      <c r="D92" s="41" t="s">
        <v>23</v>
      </c>
      <c r="E92" s="41" t="s">
        <v>24</v>
      </c>
      <c r="F92" s="41" t="s">
        <v>405</v>
      </c>
      <c r="G92" s="30" t="s">
        <v>329</v>
      </c>
      <c r="H92" s="39">
        <v>44927</v>
      </c>
      <c r="I92" s="39">
        <v>45275</v>
      </c>
      <c r="J92" s="8" t="s">
        <v>28</v>
      </c>
      <c r="K92" s="8"/>
      <c r="L92" s="8"/>
      <c r="M92" s="16">
        <v>12</v>
      </c>
      <c r="N92" s="17">
        <v>1</v>
      </c>
      <c r="O92" s="73" t="s">
        <v>347</v>
      </c>
      <c r="P92" s="74" t="s">
        <v>62</v>
      </c>
      <c r="Q92" s="73" t="s">
        <v>440</v>
      </c>
      <c r="R92" s="100" t="s">
        <v>441</v>
      </c>
      <c r="S92" s="75" t="s">
        <v>470</v>
      </c>
    </row>
    <row r="93" spans="1:19" ht="206.25" customHeight="1" x14ac:dyDescent="0.25">
      <c r="A93" s="15" t="s">
        <v>348</v>
      </c>
      <c r="B93" s="41" t="s">
        <v>349</v>
      </c>
      <c r="C93" s="49" t="s">
        <v>33</v>
      </c>
      <c r="D93" s="15" t="s">
        <v>76</v>
      </c>
      <c r="E93" s="15" t="s">
        <v>24</v>
      </c>
      <c r="F93" s="41" t="s">
        <v>350</v>
      </c>
      <c r="G93" s="30" t="s">
        <v>329</v>
      </c>
      <c r="H93" s="39">
        <v>44927</v>
      </c>
      <c r="I93" s="39">
        <v>45275</v>
      </c>
      <c r="J93" s="8" t="s">
        <v>28</v>
      </c>
      <c r="K93" s="8"/>
      <c r="L93" s="8"/>
      <c r="M93" s="16">
        <v>1</v>
      </c>
      <c r="N93" s="17">
        <v>1</v>
      </c>
      <c r="O93" s="73" t="s">
        <v>351</v>
      </c>
      <c r="P93" s="74" t="s">
        <v>62</v>
      </c>
      <c r="Q93" s="73" t="s">
        <v>442</v>
      </c>
      <c r="R93" s="100" t="s">
        <v>443</v>
      </c>
      <c r="S93" s="75" t="s">
        <v>470</v>
      </c>
    </row>
    <row r="94" spans="1:19" ht="126" customHeight="1" x14ac:dyDescent="0.25">
      <c r="A94" s="15" t="s">
        <v>352</v>
      </c>
      <c r="B94" s="15" t="s">
        <v>353</v>
      </c>
      <c r="C94" s="15" t="s">
        <v>354</v>
      </c>
      <c r="D94" s="15" t="s">
        <v>76</v>
      </c>
      <c r="E94" s="15" t="s">
        <v>24</v>
      </c>
      <c r="F94" s="41" t="s">
        <v>355</v>
      </c>
      <c r="G94" s="15" t="s">
        <v>356</v>
      </c>
      <c r="H94" s="8">
        <v>44957</v>
      </c>
      <c r="I94" s="8">
        <v>45107</v>
      </c>
      <c r="J94" s="8" t="s">
        <v>28</v>
      </c>
      <c r="K94" s="8"/>
      <c r="L94" s="8"/>
      <c r="M94" s="16">
        <v>1</v>
      </c>
      <c r="N94" s="17">
        <v>1</v>
      </c>
      <c r="O94" s="73" t="s">
        <v>357</v>
      </c>
      <c r="P94" s="73" t="s">
        <v>358</v>
      </c>
      <c r="Q94" s="73" t="s">
        <v>468</v>
      </c>
      <c r="R94" s="73" t="s">
        <v>468</v>
      </c>
      <c r="S94" s="73" t="s">
        <v>468</v>
      </c>
    </row>
    <row r="95" spans="1:19" ht="67.5" customHeight="1" x14ac:dyDescent="0.25">
      <c r="A95" s="15" t="s">
        <v>359</v>
      </c>
      <c r="B95" s="15" t="s">
        <v>360</v>
      </c>
      <c r="C95" s="15" t="s">
        <v>354</v>
      </c>
      <c r="D95" s="15" t="s">
        <v>76</v>
      </c>
      <c r="E95" s="15" t="s">
        <v>24</v>
      </c>
      <c r="F95" s="41" t="s">
        <v>361</v>
      </c>
      <c r="G95" s="15" t="s">
        <v>356</v>
      </c>
      <c r="H95" s="8">
        <v>45108</v>
      </c>
      <c r="I95" s="8">
        <v>45291</v>
      </c>
      <c r="J95" s="8" t="s">
        <v>28</v>
      </c>
      <c r="K95" s="8"/>
      <c r="L95" s="8"/>
      <c r="M95" s="16">
        <v>1</v>
      </c>
      <c r="N95" s="17">
        <v>1</v>
      </c>
      <c r="O95" s="73" t="s">
        <v>1</v>
      </c>
      <c r="P95" s="73" t="s">
        <v>1</v>
      </c>
      <c r="Q95" s="73" t="s">
        <v>468</v>
      </c>
      <c r="R95" s="73" t="s">
        <v>468</v>
      </c>
      <c r="S95" s="73" t="s">
        <v>468</v>
      </c>
    </row>
    <row r="96" spans="1:19" ht="99" customHeight="1" x14ac:dyDescent="0.25">
      <c r="A96" s="41" t="s">
        <v>362</v>
      </c>
      <c r="B96" s="41" t="s">
        <v>363</v>
      </c>
      <c r="C96" s="41" t="s">
        <v>247</v>
      </c>
      <c r="D96" s="41" t="s">
        <v>76</v>
      </c>
      <c r="E96" s="41" t="s">
        <v>24</v>
      </c>
      <c r="F96" s="41" t="s">
        <v>364</v>
      </c>
      <c r="G96" s="41" t="s">
        <v>365</v>
      </c>
      <c r="H96" s="99">
        <v>45108</v>
      </c>
      <c r="I96" s="99">
        <v>45291</v>
      </c>
      <c r="J96" s="8" t="s">
        <v>28</v>
      </c>
      <c r="K96" s="8"/>
      <c r="L96" s="8"/>
      <c r="M96" s="16">
        <v>1</v>
      </c>
      <c r="N96" s="17">
        <v>1</v>
      </c>
      <c r="O96" s="73" t="s">
        <v>1</v>
      </c>
      <c r="P96" s="73" t="s">
        <v>1</v>
      </c>
      <c r="Q96" s="73" t="s">
        <v>468</v>
      </c>
      <c r="R96" s="73" t="s">
        <v>468</v>
      </c>
      <c r="S96" s="73" t="s">
        <v>468</v>
      </c>
    </row>
    <row r="97" spans="1:19" x14ac:dyDescent="0.25">
      <c r="H97" s="20"/>
      <c r="I97" s="20"/>
      <c r="J97" s="20"/>
      <c r="K97" s="20"/>
      <c r="L97" s="20"/>
      <c r="O97" s="47"/>
    </row>
    <row r="98" spans="1:19" x14ac:dyDescent="0.25">
      <c r="H98" s="20"/>
      <c r="I98" s="20"/>
      <c r="J98" s="20"/>
      <c r="K98" s="20"/>
      <c r="L98" s="20"/>
      <c r="O98" s="47"/>
    </row>
    <row r="99" spans="1:19" ht="16.5" customHeight="1" x14ac:dyDescent="0.25">
      <c r="A99" s="57" t="s">
        <v>366</v>
      </c>
      <c r="B99" s="57"/>
      <c r="C99" s="57"/>
      <c r="D99" s="57"/>
      <c r="E99" s="57"/>
      <c r="F99" s="57"/>
      <c r="G99" s="57"/>
      <c r="H99" s="57"/>
      <c r="I99" s="57"/>
      <c r="J99" s="23"/>
      <c r="K99" s="23"/>
      <c r="L99" s="23"/>
      <c r="M99" s="24"/>
      <c r="N99" s="25"/>
      <c r="O99" s="47"/>
    </row>
    <row r="100" spans="1:19" x14ac:dyDescent="0.25">
      <c r="A100" s="56"/>
      <c r="B100" s="56"/>
      <c r="C100" s="56"/>
      <c r="D100" s="56"/>
      <c r="E100" s="56"/>
      <c r="F100" s="56"/>
      <c r="G100" s="56"/>
      <c r="H100" s="56"/>
      <c r="I100" s="56"/>
      <c r="O100" s="47"/>
    </row>
    <row r="101" spans="1:19" ht="60.75" customHeight="1" x14ac:dyDescent="0.25">
      <c r="A101" s="10" t="s">
        <v>3</v>
      </c>
      <c r="B101" s="10" t="s">
        <v>4</v>
      </c>
      <c r="C101" s="10" t="s">
        <v>5</v>
      </c>
      <c r="D101" s="10" t="s">
        <v>6</v>
      </c>
      <c r="E101" s="10" t="s">
        <v>7</v>
      </c>
      <c r="F101" s="10" t="s">
        <v>8</v>
      </c>
      <c r="G101" s="10" t="s">
        <v>9</v>
      </c>
      <c r="H101" s="11" t="s">
        <v>10</v>
      </c>
      <c r="I101" s="11" t="s">
        <v>11</v>
      </c>
      <c r="J101" s="12" t="s">
        <v>12</v>
      </c>
      <c r="K101" s="12" t="s">
        <v>13</v>
      </c>
      <c r="L101" s="12" t="s">
        <v>14</v>
      </c>
      <c r="M101" s="13" t="s">
        <v>15</v>
      </c>
      <c r="N101" s="14" t="s">
        <v>16</v>
      </c>
      <c r="O101" s="12" t="s">
        <v>17</v>
      </c>
      <c r="P101" s="12" t="s">
        <v>18</v>
      </c>
      <c r="Q101" s="12" t="s">
        <v>17</v>
      </c>
      <c r="R101" s="12" t="s">
        <v>18</v>
      </c>
      <c r="S101" s="12" t="s">
        <v>367</v>
      </c>
    </row>
    <row r="102" spans="1:19" ht="165" customHeight="1" x14ac:dyDescent="0.25">
      <c r="A102" s="15" t="s">
        <v>368</v>
      </c>
      <c r="B102" s="15" t="s">
        <v>369</v>
      </c>
      <c r="C102" s="15" t="s">
        <v>370</v>
      </c>
      <c r="D102" s="96" t="s">
        <v>371</v>
      </c>
      <c r="E102" s="15" t="s">
        <v>24</v>
      </c>
      <c r="F102" s="15" t="s">
        <v>372</v>
      </c>
      <c r="G102" s="15" t="s">
        <v>373</v>
      </c>
      <c r="H102" s="8">
        <v>44929</v>
      </c>
      <c r="I102" s="8">
        <v>45290</v>
      </c>
      <c r="J102" s="8" t="s">
        <v>28</v>
      </c>
      <c r="K102" s="8"/>
      <c r="L102" s="8"/>
      <c r="M102" s="96">
        <v>143845</v>
      </c>
      <c r="N102" s="17">
        <v>1</v>
      </c>
      <c r="O102" s="30" t="s">
        <v>374</v>
      </c>
      <c r="P102" s="30" t="s">
        <v>375</v>
      </c>
      <c r="Q102" s="30" t="s">
        <v>464</v>
      </c>
      <c r="R102" s="30" t="s">
        <v>465</v>
      </c>
      <c r="S102" s="75" t="s">
        <v>470</v>
      </c>
    </row>
    <row r="103" spans="1:19" ht="97.5" customHeight="1" x14ac:dyDescent="0.25">
      <c r="A103" s="15" t="s">
        <v>376</v>
      </c>
      <c r="B103" s="75" t="s">
        <v>377</v>
      </c>
      <c r="C103" s="15" t="s">
        <v>354</v>
      </c>
      <c r="D103" s="15" t="s">
        <v>51</v>
      </c>
      <c r="E103" s="15" t="s">
        <v>24</v>
      </c>
      <c r="F103" s="30" t="s">
        <v>378</v>
      </c>
      <c r="G103" s="15" t="s">
        <v>164</v>
      </c>
      <c r="H103" s="8">
        <v>45054</v>
      </c>
      <c r="I103" s="8">
        <v>45138</v>
      </c>
      <c r="J103" s="8" t="s">
        <v>28</v>
      </c>
      <c r="K103" s="8"/>
      <c r="L103" s="8"/>
      <c r="M103" s="16">
        <v>2</v>
      </c>
      <c r="N103" s="17">
        <v>1</v>
      </c>
      <c r="O103" s="73" t="s">
        <v>1</v>
      </c>
      <c r="P103" s="73" t="s">
        <v>1</v>
      </c>
      <c r="Q103" s="73" t="s">
        <v>468</v>
      </c>
      <c r="R103" s="73" t="s">
        <v>468</v>
      </c>
      <c r="S103" s="73" t="s">
        <v>468</v>
      </c>
    </row>
    <row r="104" spans="1:19" ht="99.75" customHeight="1" x14ac:dyDescent="0.25">
      <c r="A104" s="15" t="s">
        <v>379</v>
      </c>
      <c r="B104" s="15" t="s">
        <v>380</v>
      </c>
      <c r="C104" s="15" t="s">
        <v>381</v>
      </c>
      <c r="D104" s="15" t="s">
        <v>76</v>
      </c>
      <c r="E104" s="15" t="s">
        <v>24</v>
      </c>
      <c r="F104" s="15" t="s">
        <v>382</v>
      </c>
      <c r="G104" s="15" t="s">
        <v>383</v>
      </c>
      <c r="H104" s="8">
        <v>44927</v>
      </c>
      <c r="I104" s="8">
        <v>45046</v>
      </c>
      <c r="J104" s="8" t="s">
        <v>28</v>
      </c>
      <c r="K104" s="16" t="s">
        <v>113</v>
      </c>
      <c r="L104" s="16" t="s">
        <v>113</v>
      </c>
      <c r="M104" s="16" t="s">
        <v>113</v>
      </c>
      <c r="N104" s="16" t="s">
        <v>113</v>
      </c>
      <c r="O104" s="73" t="s">
        <v>384</v>
      </c>
      <c r="P104" s="73" t="s">
        <v>385</v>
      </c>
      <c r="Q104" s="75" t="s">
        <v>87</v>
      </c>
      <c r="R104" s="75" t="s">
        <v>87</v>
      </c>
      <c r="S104" s="75" t="s">
        <v>87</v>
      </c>
    </row>
    <row r="105" spans="1:19" ht="135.75" customHeight="1" x14ac:dyDescent="0.25">
      <c r="A105" s="15" t="s">
        <v>386</v>
      </c>
      <c r="B105" s="15" t="s">
        <v>387</v>
      </c>
      <c r="C105" s="15" t="s">
        <v>354</v>
      </c>
      <c r="D105" s="15" t="s">
        <v>206</v>
      </c>
      <c r="E105" s="15" t="s">
        <v>24</v>
      </c>
      <c r="F105" s="15" t="s">
        <v>388</v>
      </c>
      <c r="G105" s="15" t="s">
        <v>164</v>
      </c>
      <c r="H105" s="8">
        <v>45019</v>
      </c>
      <c r="I105" s="8">
        <v>45229</v>
      </c>
      <c r="J105" s="8" t="s">
        <v>28</v>
      </c>
      <c r="K105" s="8"/>
      <c r="L105" s="8"/>
      <c r="M105" s="16">
        <v>3</v>
      </c>
      <c r="N105" s="17">
        <v>1</v>
      </c>
      <c r="O105" s="73" t="s">
        <v>389</v>
      </c>
      <c r="P105" s="73" t="s">
        <v>1</v>
      </c>
      <c r="Q105" s="73" t="s">
        <v>468</v>
      </c>
      <c r="R105" s="73" t="s">
        <v>468</v>
      </c>
      <c r="S105" s="73" t="s">
        <v>468</v>
      </c>
    </row>
    <row r="106" spans="1:19" ht="286.5" customHeight="1" x14ac:dyDescent="0.25">
      <c r="A106" s="37" t="s">
        <v>390</v>
      </c>
      <c r="B106" s="37" t="s">
        <v>391</v>
      </c>
      <c r="C106" s="37" t="s">
        <v>370</v>
      </c>
      <c r="D106" s="55" t="s">
        <v>392</v>
      </c>
      <c r="E106" s="37" t="s">
        <v>24</v>
      </c>
      <c r="F106" s="37" t="s">
        <v>393</v>
      </c>
      <c r="G106" s="37" t="s">
        <v>394</v>
      </c>
      <c r="H106" s="38">
        <v>45078</v>
      </c>
      <c r="I106" s="38">
        <v>45290</v>
      </c>
      <c r="J106" s="38" t="s">
        <v>28</v>
      </c>
      <c r="K106" s="38"/>
      <c r="L106" s="38"/>
      <c r="M106" s="55">
        <v>3543</v>
      </c>
      <c r="N106" s="53">
        <v>1</v>
      </c>
      <c r="O106" s="29" t="s">
        <v>54</v>
      </c>
      <c r="P106" s="29" t="s">
        <v>54</v>
      </c>
      <c r="Q106" s="29" t="s">
        <v>466</v>
      </c>
      <c r="R106" s="29" t="s">
        <v>467</v>
      </c>
      <c r="S106" s="42" t="s">
        <v>470</v>
      </c>
    </row>
    <row r="107" spans="1:19" x14ac:dyDescent="0.25">
      <c r="H107" s="20"/>
      <c r="I107" s="20"/>
      <c r="J107" s="20"/>
      <c r="K107" s="20"/>
      <c r="L107" s="20"/>
      <c r="O107" s="47"/>
    </row>
    <row r="108" spans="1:19" ht="16.5" customHeight="1" x14ac:dyDescent="0.25">
      <c r="A108" s="67" t="s">
        <v>476</v>
      </c>
      <c r="B108" s="67"/>
      <c r="C108" s="67"/>
      <c r="D108" s="67"/>
      <c r="E108" s="67"/>
      <c r="F108" s="67"/>
      <c r="G108" s="67"/>
      <c r="H108" s="67"/>
      <c r="I108" s="67"/>
      <c r="J108" s="67"/>
      <c r="K108" s="67"/>
      <c r="L108" s="67"/>
      <c r="M108" s="67"/>
      <c r="N108" s="67"/>
      <c r="O108" s="67"/>
      <c r="P108" s="67"/>
      <c r="Q108" s="67"/>
      <c r="R108" s="68"/>
    </row>
    <row r="109" spans="1:19" x14ac:dyDescent="0.25">
      <c r="A109" s="69"/>
      <c r="B109" s="69"/>
      <c r="C109" s="69"/>
      <c r="D109" s="69"/>
      <c r="E109" s="69"/>
      <c r="F109" s="69"/>
      <c r="G109" s="69"/>
      <c r="H109" s="69"/>
      <c r="I109" s="69"/>
      <c r="J109" s="69"/>
      <c r="K109" s="69"/>
      <c r="L109" s="69"/>
      <c r="M109" s="69"/>
      <c r="N109" s="69"/>
      <c r="O109" s="69"/>
      <c r="P109" s="69"/>
      <c r="Q109" s="69"/>
      <c r="R109" s="70"/>
    </row>
    <row r="110" spans="1:19" x14ac:dyDescent="0.25">
      <c r="A110" s="69"/>
      <c r="B110" s="69"/>
      <c r="C110" s="69"/>
      <c r="D110" s="69"/>
      <c r="E110" s="69"/>
      <c r="F110" s="69"/>
      <c r="G110" s="69"/>
      <c r="H110" s="69"/>
      <c r="I110" s="69"/>
      <c r="J110" s="69"/>
      <c r="K110" s="69"/>
      <c r="L110" s="69"/>
      <c r="M110" s="69"/>
      <c r="N110" s="69"/>
      <c r="O110" s="69"/>
      <c r="P110" s="69"/>
      <c r="Q110" s="69"/>
      <c r="R110" s="70"/>
    </row>
    <row r="111" spans="1:19" x14ac:dyDescent="0.25">
      <c r="A111" s="69"/>
      <c r="B111" s="69"/>
      <c r="C111" s="69"/>
      <c r="D111" s="69"/>
      <c r="E111" s="69"/>
      <c r="F111" s="69"/>
      <c r="G111" s="69"/>
      <c r="H111" s="69"/>
      <c r="I111" s="69"/>
      <c r="J111" s="69"/>
      <c r="K111" s="69"/>
      <c r="L111" s="69"/>
      <c r="M111" s="69"/>
      <c r="N111" s="69"/>
      <c r="O111" s="69"/>
      <c r="P111" s="69"/>
      <c r="Q111" s="69"/>
      <c r="R111" s="70"/>
    </row>
    <row r="112" spans="1:19" x14ac:dyDescent="0.25">
      <c r="A112" s="69"/>
      <c r="B112" s="69"/>
      <c r="C112" s="69"/>
      <c r="D112" s="69"/>
      <c r="E112" s="69"/>
      <c r="F112" s="69"/>
      <c r="G112" s="69"/>
      <c r="H112" s="69"/>
      <c r="I112" s="69"/>
      <c r="J112" s="69"/>
      <c r="K112" s="69"/>
      <c r="L112" s="69"/>
      <c r="M112" s="69"/>
      <c r="N112" s="69"/>
      <c r="O112" s="69"/>
      <c r="P112" s="69"/>
      <c r="Q112" s="69"/>
      <c r="R112" s="70"/>
    </row>
    <row r="113" spans="1:18" x14ac:dyDescent="0.25">
      <c r="A113" s="69"/>
      <c r="B113" s="69"/>
      <c r="C113" s="69"/>
      <c r="D113" s="69"/>
      <c r="E113" s="69"/>
      <c r="F113" s="69"/>
      <c r="G113" s="69"/>
      <c r="H113" s="69"/>
      <c r="I113" s="69"/>
      <c r="J113" s="69"/>
      <c r="K113" s="69"/>
      <c r="L113" s="69"/>
      <c r="M113" s="69"/>
      <c r="N113" s="69"/>
      <c r="O113" s="69"/>
      <c r="P113" s="69"/>
      <c r="Q113" s="69"/>
      <c r="R113" s="70"/>
    </row>
    <row r="114" spans="1:18" x14ac:dyDescent="0.25">
      <c r="A114" s="69"/>
      <c r="B114" s="69"/>
      <c r="C114" s="69"/>
      <c r="D114" s="69"/>
      <c r="E114" s="69"/>
      <c r="F114" s="69"/>
      <c r="G114" s="69"/>
      <c r="H114" s="69"/>
      <c r="I114" s="69"/>
      <c r="J114" s="69"/>
      <c r="K114" s="69"/>
      <c r="L114" s="69"/>
      <c r="M114" s="69"/>
      <c r="N114" s="69"/>
      <c r="O114" s="69"/>
      <c r="P114" s="69"/>
      <c r="Q114" s="69"/>
      <c r="R114" s="70"/>
    </row>
    <row r="115" spans="1:18" x14ac:dyDescent="0.25">
      <c r="A115" s="69"/>
      <c r="B115" s="69"/>
      <c r="C115" s="69"/>
      <c r="D115" s="69"/>
      <c r="E115" s="69"/>
      <c r="F115" s="69"/>
      <c r="G115" s="69"/>
      <c r="H115" s="69"/>
      <c r="I115" s="69"/>
      <c r="J115" s="69"/>
      <c r="K115" s="69"/>
      <c r="L115" s="69"/>
      <c r="M115" s="69"/>
      <c r="N115" s="69"/>
      <c r="O115" s="69"/>
      <c r="P115" s="69"/>
      <c r="Q115" s="69"/>
      <c r="R115" s="70"/>
    </row>
    <row r="116" spans="1:18" x14ac:dyDescent="0.25">
      <c r="A116" s="69"/>
      <c r="B116" s="69"/>
      <c r="C116" s="69"/>
      <c r="D116" s="69"/>
      <c r="E116" s="69"/>
      <c r="F116" s="69"/>
      <c r="G116" s="69"/>
      <c r="H116" s="69"/>
      <c r="I116" s="69"/>
      <c r="J116" s="69"/>
      <c r="K116" s="69"/>
      <c r="L116" s="69"/>
      <c r="M116" s="69"/>
      <c r="N116" s="69"/>
      <c r="O116" s="69"/>
      <c r="P116" s="69"/>
      <c r="Q116" s="69"/>
      <c r="R116" s="70"/>
    </row>
    <row r="117" spans="1:18" x14ac:dyDescent="0.25">
      <c r="A117" s="69"/>
      <c r="B117" s="69"/>
      <c r="C117" s="69"/>
      <c r="D117" s="69"/>
      <c r="E117" s="69"/>
      <c r="F117" s="69"/>
      <c r="G117" s="69"/>
      <c r="H117" s="69"/>
      <c r="I117" s="69"/>
      <c r="J117" s="69"/>
      <c r="K117" s="69"/>
      <c r="L117" s="69"/>
      <c r="M117" s="69"/>
      <c r="N117" s="69"/>
      <c r="O117" s="69"/>
      <c r="P117" s="69"/>
      <c r="Q117" s="69"/>
      <c r="R117" s="70"/>
    </row>
    <row r="118" spans="1:18" x14ac:dyDescent="0.25">
      <c r="A118" s="69"/>
      <c r="B118" s="69"/>
      <c r="C118" s="69"/>
      <c r="D118" s="69"/>
      <c r="E118" s="69"/>
      <c r="F118" s="69"/>
      <c r="G118" s="69"/>
      <c r="H118" s="69"/>
      <c r="I118" s="69"/>
      <c r="J118" s="69"/>
      <c r="K118" s="69"/>
      <c r="L118" s="69"/>
      <c r="M118" s="69"/>
      <c r="N118" s="69"/>
      <c r="O118" s="69"/>
      <c r="P118" s="69"/>
      <c r="Q118" s="69"/>
      <c r="R118" s="70"/>
    </row>
    <row r="119" spans="1:18" x14ac:dyDescent="0.25">
      <c r="A119" s="69"/>
      <c r="B119" s="69"/>
      <c r="C119" s="69"/>
      <c r="D119" s="69"/>
      <c r="E119" s="69"/>
      <c r="F119" s="69"/>
      <c r="G119" s="69"/>
      <c r="H119" s="69"/>
      <c r="I119" s="69"/>
      <c r="J119" s="69"/>
      <c r="K119" s="69"/>
      <c r="L119" s="69"/>
      <c r="M119" s="69"/>
      <c r="N119" s="69"/>
      <c r="O119" s="69"/>
      <c r="P119" s="69"/>
      <c r="Q119" s="69"/>
      <c r="R119" s="70"/>
    </row>
    <row r="120" spans="1:18" x14ac:dyDescent="0.25">
      <c r="A120" s="69"/>
      <c r="B120" s="69"/>
      <c r="C120" s="69"/>
      <c r="D120" s="69"/>
      <c r="E120" s="69"/>
      <c r="F120" s="69"/>
      <c r="G120" s="69"/>
      <c r="H120" s="69"/>
      <c r="I120" s="69"/>
      <c r="J120" s="69"/>
      <c r="K120" s="69"/>
      <c r="L120" s="69"/>
      <c r="M120" s="69"/>
      <c r="N120" s="69"/>
      <c r="O120" s="69"/>
      <c r="P120" s="69"/>
      <c r="Q120" s="69"/>
      <c r="R120" s="70"/>
    </row>
    <row r="121" spans="1:18" ht="62.25" customHeight="1" x14ac:dyDescent="0.25">
      <c r="A121" s="71"/>
      <c r="B121" s="71"/>
      <c r="C121" s="71"/>
      <c r="D121" s="71"/>
      <c r="E121" s="71"/>
      <c r="F121" s="71"/>
      <c r="G121" s="71"/>
      <c r="H121" s="71"/>
      <c r="I121" s="71"/>
      <c r="J121" s="71"/>
      <c r="K121" s="71"/>
      <c r="L121" s="71"/>
      <c r="M121" s="71"/>
      <c r="N121" s="71"/>
      <c r="O121" s="71"/>
      <c r="P121" s="71"/>
      <c r="Q121" s="71"/>
      <c r="R121" s="72"/>
    </row>
    <row r="122" spans="1:18" s="51" customFormat="1" ht="42.75" customHeight="1" x14ac:dyDescent="0.25">
      <c r="A122" s="43"/>
      <c r="B122" s="19"/>
      <c r="C122" s="19"/>
      <c r="D122" s="19"/>
      <c r="E122" s="19"/>
      <c r="F122" s="50"/>
      <c r="G122" s="50"/>
      <c r="H122" s="33"/>
      <c r="I122" s="33"/>
      <c r="J122" s="33"/>
      <c r="K122" s="33"/>
      <c r="L122" s="33"/>
      <c r="M122" s="33"/>
      <c r="N122" s="33"/>
      <c r="O122" s="33"/>
      <c r="P122" s="33"/>
      <c r="Q122" s="33"/>
      <c r="R122" s="33"/>
    </row>
    <row r="123" spans="1:18" ht="31.5" customHeight="1" x14ac:dyDescent="0.25">
      <c r="A123" s="58" t="s">
        <v>395</v>
      </c>
      <c r="B123" s="58"/>
      <c r="D123" s="58" t="s">
        <v>395</v>
      </c>
      <c r="E123" s="58"/>
      <c r="F123" s="33"/>
      <c r="G123" s="33"/>
      <c r="H123" s="20"/>
      <c r="I123" s="20"/>
      <c r="J123" s="20"/>
      <c r="K123" s="20"/>
      <c r="L123" s="20"/>
      <c r="O123" s="47"/>
    </row>
    <row r="124" spans="1:18" ht="49.5" customHeight="1" x14ac:dyDescent="0.25">
      <c r="A124" s="57" t="s">
        <v>396</v>
      </c>
      <c r="B124" s="57"/>
      <c r="D124" s="57" t="s">
        <v>397</v>
      </c>
      <c r="E124" s="57"/>
      <c r="H124" s="20"/>
      <c r="I124" s="20"/>
      <c r="J124" s="20"/>
      <c r="K124" s="20"/>
      <c r="L124" s="20"/>
      <c r="O124" s="47"/>
    </row>
    <row r="125" spans="1:18" ht="34.5" customHeight="1" x14ac:dyDescent="0.25">
      <c r="A125" s="56" t="s">
        <v>398</v>
      </c>
      <c r="B125" s="56"/>
      <c r="D125" s="56" t="s">
        <v>399</v>
      </c>
      <c r="E125" s="56"/>
      <c r="H125" s="20"/>
      <c r="I125" s="20"/>
      <c r="J125" s="20"/>
      <c r="K125" s="20"/>
      <c r="L125" s="20"/>
      <c r="O125" s="47"/>
    </row>
    <row r="126" spans="1:18" x14ac:dyDescent="0.25">
      <c r="H126" s="20"/>
      <c r="I126" s="20"/>
      <c r="J126" s="20"/>
      <c r="K126" s="20"/>
      <c r="L126" s="20"/>
      <c r="O126" s="47"/>
    </row>
    <row r="127" spans="1:18" x14ac:dyDescent="0.25">
      <c r="H127" s="20"/>
      <c r="I127" s="20"/>
      <c r="J127" s="20"/>
      <c r="K127" s="20"/>
      <c r="L127" s="20"/>
      <c r="O127" s="47"/>
    </row>
    <row r="128" spans="1:18" x14ac:dyDescent="0.25">
      <c r="H128" s="20"/>
      <c r="I128" s="20"/>
      <c r="J128" s="20"/>
      <c r="K128" s="20"/>
      <c r="L128" s="20"/>
      <c r="O128" s="47"/>
    </row>
    <row r="129" spans="8:15" x14ac:dyDescent="0.25">
      <c r="H129" s="20"/>
      <c r="I129" s="20"/>
      <c r="J129" s="20"/>
      <c r="K129" s="20"/>
      <c r="L129" s="20"/>
      <c r="O129" s="47"/>
    </row>
    <row r="130" spans="8:15" x14ac:dyDescent="0.25">
      <c r="H130" s="20"/>
      <c r="I130" s="20"/>
      <c r="J130" s="20"/>
      <c r="K130" s="20"/>
      <c r="L130" s="20"/>
      <c r="O130" s="47"/>
    </row>
    <row r="131" spans="8:15" x14ac:dyDescent="0.25">
      <c r="H131" s="20"/>
      <c r="I131" s="20"/>
      <c r="J131" s="20"/>
      <c r="K131" s="20"/>
      <c r="L131" s="20"/>
      <c r="O131" s="47"/>
    </row>
    <row r="132" spans="8:15" x14ac:dyDescent="0.25">
      <c r="H132" s="20"/>
      <c r="I132" s="20"/>
      <c r="J132" s="20"/>
      <c r="K132" s="20"/>
      <c r="L132" s="20"/>
      <c r="O132" s="47"/>
    </row>
    <row r="133" spans="8:15" x14ac:dyDescent="0.25">
      <c r="H133" s="20"/>
      <c r="I133" s="20"/>
      <c r="J133" s="20"/>
      <c r="K133" s="20"/>
      <c r="L133" s="20"/>
      <c r="O133" s="47"/>
    </row>
    <row r="134" spans="8:15" x14ac:dyDescent="0.25">
      <c r="H134" s="20"/>
      <c r="I134" s="20"/>
      <c r="J134" s="20"/>
      <c r="K134" s="20"/>
      <c r="L134" s="20"/>
      <c r="O134" s="47"/>
    </row>
    <row r="135" spans="8:15" x14ac:dyDescent="0.25">
      <c r="H135" s="20"/>
      <c r="I135" s="20"/>
      <c r="J135" s="20"/>
      <c r="K135" s="20"/>
      <c r="L135" s="20"/>
      <c r="O135" s="47"/>
    </row>
    <row r="136" spans="8:15" x14ac:dyDescent="0.25">
      <c r="H136" s="20"/>
      <c r="I136" s="20"/>
      <c r="J136" s="20"/>
      <c r="K136" s="20"/>
      <c r="L136" s="20"/>
      <c r="O136" s="47"/>
    </row>
    <row r="137" spans="8:15" x14ac:dyDescent="0.25">
      <c r="H137" s="20"/>
      <c r="I137" s="20"/>
      <c r="J137" s="20"/>
      <c r="K137" s="20"/>
      <c r="L137" s="20"/>
      <c r="O137" s="47"/>
    </row>
    <row r="138" spans="8:15" x14ac:dyDescent="0.25">
      <c r="H138" s="20"/>
      <c r="I138" s="20"/>
      <c r="J138" s="20"/>
      <c r="K138" s="20"/>
      <c r="L138" s="20"/>
      <c r="O138" s="47"/>
    </row>
    <row r="139" spans="8:15" x14ac:dyDescent="0.25">
      <c r="H139" s="20"/>
      <c r="I139" s="20"/>
      <c r="J139" s="20"/>
      <c r="K139" s="20"/>
      <c r="L139" s="20"/>
      <c r="O139" s="47"/>
    </row>
    <row r="140" spans="8:15" x14ac:dyDescent="0.25">
      <c r="H140" s="20"/>
      <c r="I140" s="20"/>
      <c r="J140" s="20"/>
      <c r="K140" s="20"/>
      <c r="L140" s="20"/>
      <c r="O140" s="47"/>
    </row>
    <row r="141" spans="8:15" x14ac:dyDescent="0.25">
      <c r="H141" s="20"/>
      <c r="I141" s="20"/>
      <c r="J141" s="20"/>
      <c r="K141" s="20"/>
      <c r="L141" s="20"/>
      <c r="O141" s="47"/>
    </row>
    <row r="142" spans="8:15" x14ac:dyDescent="0.25">
      <c r="H142" s="20"/>
      <c r="I142" s="20"/>
      <c r="J142" s="20"/>
      <c r="K142" s="20"/>
      <c r="L142" s="20"/>
      <c r="O142" s="47"/>
    </row>
    <row r="143" spans="8:15" x14ac:dyDescent="0.25">
      <c r="H143" s="20"/>
      <c r="I143" s="20"/>
      <c r="J143" s="20"/>
      <c r="K143" s="20"/>
      <c r="L143" s="20"/>
      <c r="O143" s="47"/>
    </row>
    <row r="144" spans="8:15" x14ac:dyDescent="0.25">
      <c r="H144" s="20"/>
      <c r="I144" s="20"/>
      <c r="J144" s="20"/>
      <c r="K144" s="20"/>
      <c r="L144" s="20"/>
      <c r="O144" s="47"/>
    </row>
    <row r="145" spans="8:15" x14ac:dyDescent="0.25">
      <c r="H145" s="20"/>
      <c r="I145" s="20"/>
      <c r="J145" s="20"/>
      <c r="K145" s="20"/>
      <c r="L145" s="20"/>
      <c r="O145" s="47"/>
    </row>
    <row r="146" spans="8:15" x14ac:dyDescent="0.25">
      <c r="H146" s="20"/>
      <c r="I146" s="20"/>
      <c r="J146" s="20"/>
      <c r="K146" s="20"/>
      <c r="L146" s="20"/>
      <c r="O146" s="47"/>
    </row>
    <row r="147" spans="8:15" x14ac:dyDescent="0.25">
      <c r="H147" s="20"/>
      <c r="I147" s="20"/>
      <c r="J147" s="20"/>
      <c r="K147" s="20"/>
      <c r="L147" s="20"/>
      <c r="O147" s="47"/>
    </row>
    <row r="148" spans="8:15" x14ac:dyDescent="0.25">
      <c r="H148" s="20"/>
      <c r="I148" s="20"/>
      <c r="J148" s="20"/>
      <c r="K148" s="20"/>
      <c r="L148" s="20"/>
      <c r="O148" s="47"/>
    </row>
    <row r="149" spans="8:15" x14ac:dyDescent="0.25">
      <c r="H149" s="20"/>
      <c r="I149" s="20"/>
      <c r="J149" s="20"/>
      <c r="K149" s="20"/>
      <c r="L149" s="20"/>
      <c r="O149" s="47"/>
    </row>
    <row r="150" spans="8:15" x14ac:dyDescent="0.25">
      <c r="H150" s="20"/>
      <c r="I150" s="20"/>
      <c r="J150" s="20"/>
      <c r="K150" s="20"/>
      <c r="L150" s="20"/>
      <c r="O150" s="47"/>
    </row>
    <row r="151" spans="8:15" x14ac:dyDescent="0.25">
      <c r="H151" s="20"/>
      <c r="I151" s="20"/>
      <c r="J151" s="20"/>
      <c r="K151" s="20"/>
      <c r="L151" s="20"/>
      <c r="O151" s="47"/>
    </row>
    <row r="152" spans="8:15" x14ac:dyDescent="0.25">
      <c r="H152" s="20"/>
      <c r="I152" s="20"/>
      <c r="J152" s="20"/>
      <c r="K152" s="20"/>
      <c r="L152" s="20"/>
      <c r="O152" s="47"/>
    </row>
    <row r="153" spans="8:15" x14ac:dyDescent="0.25">
      <c r="H153" s="20"/>
      <c r="I153" s="20"/>
      <c r="J153" s="20"/>
      <c r="K153" s="20"/>
      <c r="L153" s="20"/>
      <c r="O153" s="47"/>
    </row>
    <row r="154" spans="8:15" x14ac:dyDescent="0.25">
      <c r="H154" s="20"/>
      <c r="I154" s="20"/>
      <c r="J154" s="20"/>
      <c r="K154" s="20"/>
      <c r="L154" s="20"/>
      <c r="O154" s="47"/>
    </row>
    <row r="155" spans="8:15" x14ac:dyDescent="0.25">
      <c r="H155" s="20"/>
      <c r="I155" s="20"/>
      <c r="J155" s="20"/>
      <c r="K155" s="20"/>
      <c r="L155" s="20"/>
      <c r="O155" s="47"/>
    </row>
    <row r="156" spans="8:15" x14ac:dyDescent="0.25">
      <c r="H156" s="20"/>
      <c r="I156" s="20"/>
      <c r="J156" s="20"/>
      <c r="K156" s="20"/>
      <c r="L156" s="20"/>
      <c r="O156" s="47"/>
    </row>
    <row r="157" spans="8:15" x14ac:dyDescent="0.25">
      <c r="H157" s="20"/>
      <c r="I157" s="20"/>
      <c r="J157" s="20"/>
      <c r="K157" s="20"/>
      <c r="L157" s="20"/>
      <c r="O157" s="47"/>
    </row>
    <row r="158" spans="8:15" x14ac:dyDescent="0.25">
      <c r="H158" s="20"/>
      <c r="I158" s="20"/>
      <c r="J158" s="20"/>
      <c r="K158" s="20"/>
      <c r="L158" s="20"/>
      <c r="O158" s="47"/>
    </row>
    <row r="159" spans="8:15" x14ac:dyDescent="0.25">
      <c r="H159" s="20"/>
      <c r="I159" s="20"/>
      <c r="J159" s="20"/>
      <c r="K159" s="20"/>
      <c r="L159" s="20"/>
      <c r="O159" s="47"/>
    </row>
    <row r="160" spans="8:15" x14ac:dyDescent="0.25">
      <c r="H160" s="20"/>
      <c r="I160" s="20"/>
      <c r="J160" s="20"/>
      <c r="K160" s="20"/>
      <c r="L160" s="20"/>
      <c r="O160" s="47"/>
    </row>
    <row r="161" spans="8:15" x14ac:dyDescent="0.25">
      <c r="H161" s="20"/>
      <c r="I161" s="20"/>
      <c r="J161" s="20"/>
      <c r="K161" s="20"/>
      <c r="L161" s="20"/>
      <c r="O161" s="47"/>
    </row>
    <row r="162" spans="8:15" x14ac:dyDescent="0.25">
      <c r="H162" s="20"/>
      <c r="I162" s="20"/>
      <c r="J162" s="20"/>
      <c r="K162" s="20"/>
      <c r="L162" s="20"/>
      <c r="O162" s="47"/>
    </row>
    <row r="163" spans="8:15" x14ac:dyDescent="0.25">
      <c r="H163" s="20"/>
      <c r="I163" s="20"/>
      <c r="J163" s="20"/>
      <c r="K163" s="20"/>
      <c r="L163" s="20"/>
      <c r="O163" s="47"/>
    </row>
    <row r="164" spans="8:15" x14ac:dyDescent="0.25">
      <c r="H164" s="20"/>
      <c r="I164" s="20"/>
      <c r="J164" s="20"/>
      <c r="K164" s="20"/>
      <c r="L164" s="20"/>
      <c r="O164" s="47"/>
    </row>
    <row r="165" spans="8:15" x14ac:dyDescent="0.25">
      <c r="H165" s="20"/>
      <c r="I165" s="20"/>
      <c r="J165" s="20"/>
      <c r="K165" s="20"/>
      <c r="L165" s="20"/>
      <c r="O165" s="47"/>
    </row>
    <row r="166" spans="8:15" x14ac:dyDescent="0.25">
      <c r="H166" s="20"/>
      <c r="I166" s="20"/>
      <c r="J166" s="20"/>
      <c r="K166" s="20"/>
      <c r="L166" s="20"/>
      <c r="O166" s="47"/>
    </row>
    <row r="167" spans="8:15" x14ac:dyDescent="0.25">
      <c r="H167" s="20"/>
      <c r="I167" s="20"/>
      <c r="J167" s="20"/>
      <c r="K167" s="20"/>
      <c r="L167" s="20"/>
      <c r="O167" s="47"/>
    </row>
    <row r="168" spans="8:15" x14ac:dyDescent="0.25">
      <c r="H168" s="20"/>
      <c r="I168" s="20"/>
      <c r="J168" s="20"/>
      <c r="K168" s="20"/>
      <c r="L168" s="20"/>
      <c r="O168" s="47"/>
    </row>
    <row r="169" spans="8:15" x14ac:dyDescent="0.25">
      <c r="H169" s="20"/>
      <c r="I169" s="20"/>
      <c r="J169" s="20"/>
      <c r="K169" s="20"/>
      <c r="L169" s="20"/>
      <c r="O169" s="47"/>
    </row>
    <row r="170" spans="8:15" x14ac:dyDescent="0.25">
      <c r="H170" s="20"/>
      <c r="I170" s="20"/>
      <c r="J170" s="20"/>
      <c r="K170" s="20"/>
      <c r="L170" s="20"/>
      <c r="O170" s="47"/>
    </row>
    <row r="171" spans="8:15" x14ac:dyDescent="0.25">
      <c r="H171" s="20"/>
      <c r="I171" s="20"/>
      <c r="J171" s="20"/>
      <c r="K171" s="20"/>
      <c r="L171" s="20"/>
      <c r="O171" s="47"/>
    </row>
    <row r="172" spans="8:15" x14ac:dyDescent="0.25">
      <c r="H172" s="20"/>
      <c r="I172" s="20"/>
      <c r="J172" s="20"/>
      <c r="K172" s="20"/>
      <c r="L172" s="20"/>
      <c r="O172" s="47"/>
    </row>
    <row r="173" spans="8:15" x14ac:dyDescent="0.25">
      <c r="H173" s="20"/>
      <c r="I173" s="20"/>
      <c r="J173" s="20"/>
      <c r="K173" s="20"/>
      <c r="L173" s="20"/>
      <c r="O173" s="47"/>
    </row>
    <row r="174" spans="8:15" x14ac:dyDescent="0.25">
      <c r="H174" s="20"/>
      <c r="I174" s="20"/>
      <c r="J174" s="20"/>
      <c r="K174" s="20"/>
      <c r="L174" s="20"/>
      <c r="O174" s="47"/>
    </row>
    <row r="175" spans="8:15" x14ac:dyDescent="0.25">
      <c r="H175" s="20"/>
      <c r="I175" s="20"/>
      <c r="J175" s="20"/>
      <c r="K175" s="20"/>
      <c r="L175" s="20"/>
      <c r="O175" s="47"/>
    </row>
    <row r="176" spans="8:15" x14ac:dyDescent="0.25">
      <c r="H176" s="20"/>
      <c r="I176" s="20"/>
      <c r="J176" s="20"/>
      <c r="K176" s="20"/>
      <c r="L176" s="20"/>
      <c r="O176" s="47"/>
    </row>
    <row r="177" spans="8:15" x14ac:dyDescent="0.25">
      <c r="H177" s="20"/>
      <c r="I177" s="20"/>
      <c r="J177" s="20"/>
      <c r="K177" s="20"/>
      <c r="L177" s="20"/>
      <c r="O177" s="47"/>
    </row>
    <row r="178" spans="8:15" x14ac:dyDescent="0.25">
      <c r="H178" s="20"/>
      <c r="I178" s="20"/>
      <c r="J178" s="20"/>
      <c r="K178" s="20"/>
      <c r="L178" s="20"/>
      <c r="O178" s="47"/>
    </row>
    <row r="179" spans="8:15" x14ac:dyDescent="0.25">
      <c r="H179" s="20"/>
      <c r="I179" s="20"/>
      <c r="J179" s="20"/>
      <c r="K179" s="20"/>
      <c r="L179" s="20"/>
      <c r="O179" s="47"/>
    </row>
    <row r="180" spans="8:15" x14ac:dyDescent="0.25">
      <c r="H180" s="20"/>
      <c r="I180" s="20"/>
      <c r="J180" s="20"/>
      <c r="K180" s="20"/>
      <c r="L180" s="20"/>
      <c r="O180" s="47"/>
    </row>
    <row r="181" spans="8:15" x14ac:dyDescent="0.25">
      <c r="H181" s="20"/>
      <c r="I181" s="20"/>
      <c r="J181" s="20"/>
      <c r="K181" s="20"/>
      <c r="L181" s="20"/>
      <c r="O181" s="47"/>
    </row>
    <row r="182" spans="8:15" x14ac:dyDescent="0.25">
      <c r="H182" s="20"/>
      <c r="I182" s="20"/>
      <c r="J182" s="20"/>
      <c r="K182" s="20"/>
      <c r="L182" s="20"/>
      <c r="O182" s="47"/>
    </row>
    <row r="183" spans="8:15" x14ac:dyDescent="0.25">
      <c r="H183" s="20"/>
      <c r="I183" s="20"/>
      <c r="J183" s="20"/>
      <c r="K183" s="20"/>
      <c r="L183" s="20"/>
      <c r="O183" s="47"/>
    </row>
    <row r="184" spans="8:15" x14ac:dyDescent="0.25">
      <c r="H184" s="20"/>
      <c r="I184" s="20"/>
      <c r="J184" s="20"/>
      <c r="K184" s="20"/>
      <c r="L184" s="20"/>
      <c r="O184" s="47"/>
    </row>
    <row r="185" spans="8:15" x14ac:dyDescent="0.25">
      <c r="H185" s="20"/>
      <c r="I185" s="20"/>
      <c r="J185" s="20"/>
      <c r="K185" s="20"/>
      <c r="L185" s="20"/>
      <c r="O185" s="47"/>
    </row>
    <row r="186" spans="8:15" x14ac:dyDescent="0.25">
      <c r="H186" s="20"/>
      <c r="I186" s="20"/>
      <c r="J186" s="20"/>
      <c r="K186" s="20"/>
      <c r="L186" s="20"/>
      <c r="O186" s="47"/>
    </row>
    <row r="187" spans="8:15" x14ac:dyDescent="0.25">
      <c r="H187" s="20"/>
      <c r="I187" s="20"/>
      <c r="J187" s="20"/>
      <c r="K187" s="20"/>
      <c r="L187" s="20"/>
      <c r="O187" s="47"/>
    </row>
    <row r="188" spans="8:15" x14ac:dyDescent="0.25">
      <c r="H188" s="20"/>
      <c r="I188" s="20"/>
      <c r="J188" s="20"/>
      <c r="K188" s="20"/>
      <c r="L188" s="20"/>
      <c r="O188" s="47"/>
    </row>
    <row r="189" spans="8:15" x14ac:dyDescent="0.25">
      <c r="H189" s="20"/>
      <c r="I189" s="20"/>
      <c r="J189" s="20"/>
      <c r="K189" s="20"/>
      <c r="L189" s="20"/>
      <c r="O189" s="47"/>
    </row>
    <row r="190" spans="8:15" x14ac:dyDescent="0.25">
      <c r="H190" s="20"/>
      <c r="I190" s="20"/>
      <c r="J190" s="20"/>
      <c r="K190" s="20"/>
      <c r="L190" s="20"/>
      <c r="O190" s="47"/>
    </row>
    <row r="191" spans="8:15" x14ac:dyDescent="0.25">
      <c r="H191" s="20"/>
      <c r="I191" s="20"/>
      <c r="J191" s="20"/>
      <c r="K191" s="20"/>
      <c r="L191" s="20"/>
      <c r="O191" s="47"/>
    </row>
    <row r="192" spans="8:15" x14ac:dyDescent="0.25">
      <c r="H192" s="20"/>
      <c r="I192" s="20"/>
      <c r="J192" s="20"/>
      <c r="K192" s="20"/>
      <c r="L192" s="20"/>
      <c r="O192" s="47"/>
    </row>
    <row r="193" spans="8:15" x14ac:dyDescent="0.25">
      <c r="H193" s="20"/>
      <c r="I193" s="20"/>
      <c r="J193" s="20"/>
      <c r="K193" s="20"/>
      <c r="L193" s="20"/>
      <c r="O193" s="47"/>
    </row>
    <row r="194" spans="8:15" x14ac:dyDescent="0.25">
      <c r="H194" s="20"/>
      <c r="I194" s="20"/>
      <c r="J194" s="20"/>
      <c r="K194" s="20"/>
      <c r="L194" s="20"/>
      <c r="O194" s="47"/>
    </row>
    <row r="195" spans="8:15" x14ac:dyDescent="0.25">
      <c r="H195" s="20"/>
      <c r="I195" s="20"/>
      <c r="J195" s="20"/>
      <c r="K195" s="20"/>
      <c r="L195" s="20"/>
      <c r="O195" s="47"/>
    </row>
    <row r="196" spans="8:15" x14ac:dyDescent="0.25">
      <c r="H196" s="20"/>
      <c r="I196" s="20"/>
      <c r="J196" s="20"/>
      <c r="K196" s="20"/>
      <c r="L196" s="20"/>
      <c r="O196" s="47"/>
    </row>
    <row r="197" spans="8:15" x14ac:dyDescent="0.25">
      <c r="H197" s="20"/>
      <c r="I197" s="20"/>
      <c r="J197" s="20"/>
      <c r="K197" s="20"/>
      <c r="L197" s="20"/>
      <c r="O197" s="47"/>
    </row>
    <row r="198" spans="8:15" x14ac:dyDescent="0.25">
      <c r="H198" s="20"/>
      <c r="I198" s="20"/>
      <c r="J198" s="20"/>
      <c r="K198" s="20"/>
      <c r="L198" s="20"/>
      <c r="O198" s="47"/>
    </row>
    <row r="199" spans="8:15" x14ac:dyDescent="0.25">
      <c r="H199" s="20"/>
      <c r="I199" s="20"/>
      <c r="J199" s="20"/>
      <c r="K199" s="20"/>
      <c r="L199" s="20"/>
      <c r="O199" s="47"/>
    </row>
    <row r="200" spans="8:15" x14ac:dyDescent="0.25">
      <c r="H200" s="20"/>
      <c r="I200" s="20"/>
      <c r="J200" s="20"/>
      <c r="K200" s="20"/>
      <c r="L200" s="20"/>
      <c r="O200" s="47"/>
    </row>
    <row r="201" spans="8:15" x14ac:dyDescent="0.25">
      <c r="H201" s="20"/>
      <c r="I201" s="20"/>
      <c r="J201" s="20"/>
      <c r="K201" s="20"/>
      <c r="L201" s="20"/>
      <c r="O201" s="47"/>
    </row>
    <row r="202" spans="8:15" x14ac:dyDescent="0.25">
      <c r="H202" s="20"/>
      <c r="I202" s="20"/>
      <c r="J202" s="20"/>
      <c r="K202" s="20"/>
      <c r="L202" s="20"/>
      <c r="O202" s="47"/>
    </row>
    <row r="203" spans="8:15" x14ac:dyDescent="0.25">
      <c r="H203" s="20"/>
      <c r="I203" s="20"/>
      <c r="J203" s="20"/>
      <c r="K203" s="20"/>
      <c r="L203" s="20"/>
      <c r="O203" s="47"/>
    </row>
    <row r="204" spans="8:15" x14ac:dyDescent="0.25">
      <c r="H204" s="20"/>
      <c r="I204" s="20"/>
      <c r="J204" s="20"/>
      <c r="K204" s="20"/>
      <c r="L204" s="20"/>
      <c r="O204" s="47"/>
    </row>
    <row r="205" spans="8:15" x14ac:dyDescent="0.25">
      <c r="H205" s="20"/>
      <c r="I205" s="20"/>
      <c r="J205" s="20"/>
      <c r="K205" s="20"/>
      <c r="L205" s="20"/>
      <c r="O205" s="47"/>
    </row>
    <row r="206" spans="8:15" x14ac:dyDescent="0.25">
      <c r="H206" s="20"/>
      <c r="I206" s="20"/>
      <c r="J206" s="20"/>
      <c r="K206" s="20"/>
      <c r="L206" s="20"/>
      <c r="O206" s="47"/>
    </row>
    <row r="207" spans="8:15" x14ac:dyDescent="0.25">
      <c r="H207" s="20"/>
      <c r="I207" s="20"/>
      <c r="J207" s="20"/>
      <c r="K207" s="20"/>
      <c r="L207" s="20"/>
      <c r="O207" s="47"/>
    </row>
    <row r="208" spans="8:15" x14ac:dyDescent="0.25">
      <c r="H208" s="20"/>
      <c r="I208" s="20"/>
      <c r="J208" s="20"/>
      <c r="K208" s="20"/>
      <c r="L208" s="20"/>
      <c r="O208" s="47"/>
    </row>
    <row r="209" spans="8:15" x14ac:dyDescent="0.25">
      <c r="H209" s="20"/>
      <c r="I209" s="20"/>
      <c r="J209" s="20"/>
      <c r="K209" s="20"/>
      <c r="L209" s="20"/>
      <c r="O209" s="47"/>
    </row>
    <row r="210" spans="8:15" x14ac:dyDescent="0.25">
      <c r="H210" s="20"/>
      <c r="I210" s="20"/>
      <c r="J210" s="20"/>
      <c r="K210" s="20"/>
      <c r="L210" s="20"/>
      <c r="O210" s="47"/>
    </row>
    <row r="211" spans="8:15" x14ac:dyDescent="0.25">
      <c r="H211" s="20"/>
      <c r="I211" s="20"/>
      <c r="J211" s="20"/>
      <c r="K211" s="20"/>
      <c r="L211" s="20"/>
      <c r="O211" s="47"/>
    </row>
    <row r="212" spans="8:15" x14ac:dyDescent="0.25">
      <c r="H212" s="20"/>
      <c r="I212" s="20"/>
      <c r="J212" s="20"/>
      <c r="K212" s="20"/>
      <c r="L212" s="20"/>
      <c r="O212" s="47"/>
    </row>
    <row r="213" spans="8:15" x14ac:dyDescent="0.25">
      <c r="H213" s="20"/>
      <c r="I213" s="20"/>
      <c r="J213" s="20"/>
      <c r="K213" s="20"/>
      <c r="L213" s="20"/>
      <c r="O213" s="47"/>
    </row>
    <row r="214" spans="8:15" x14ac:dyDescent="0.25">
      <c r="H214" s="20"/>
      <c r="I214" s="20"/>
      <c r="J214" s="20"/>
      <c r="K214" s="20"/>
      <c r="L214" s="20"/>
      <c r="O214" s="47"/>
    </row>
    <row r="215" spans="8:15" x14ac:dyDescent="0.25">
      <c r="H215" s="20"/>
      <c r="I215" s="20"/>
      <c r="J215" s="20"/>
      <c r="K215" s="20"/>
      <c r="L215" s="20"/>
      <c r="O215" s="47"/>
    </row>
    <row r="216" spans="8:15" x14ac:dyDescent="0.25">
      <c r="H216" s="20"/>
      <c r="I216" s="20"/>
      <c r="J216" s="20"/>
      <c r="K216" s="20"/>
      <c r="L216" s="20"/>
      <c r="O216" s="47"/>
    </row>
    <row r="217" spans="8:15" x14ac:dyDescent="0.25">
      <c r="H217" s="20"/>
      <c r="I217" s="20"/>
      <c r="J217" s="20"/>
      <c r="K217" s="20"/>
      <c r="L217" s="20"/>
      <c r="O217" s="47"/>
    </row>
    <row r="218" spans="8:15" x14ac:dyDescent="0.25">
      <c r="H218" s="20"/>
      <c r="I218" s="20"/>
      <c r="J218" s="20"/>
      <c r="K218" s="20"/>
      <c r="L218" s="20"/>
      <c r="O218" s="47"/>
    </row>
    <row r="219" spans="8:15" x14ac:dyDescent="0.25">
      <c r="H219" s="20"/>
      <c r="I219" s="20"/>
      <c r="J219" s="20"/>
      <c r="K219" s="20"/>
      <c r="L219" s="20"/>
      <c r="O219" s="47"/>
    </row>
    <row r="220" spans="8:15" x14ac:dyDescent="0.25">
      <c r="H220" s="20"/>
      <c r="I220" s="20"/>
      <c r="J220" s="20"/>
      <c r="K220" s="20"/>
      <c r="L220" s="20"/>
      <c r="O220" s="47"/>
    </row>
    <row r="221" spans="8:15" x14ac:dyDescent="0.25">
      <c r="H221" s="20"/>
      <c r="I221" s="20"/>
      <c r="J221" s="20"/>
      <c r="K221" s="20"/>
      <c r="L221" s="20"/>
      <c r="O221" s="47"/>
    </row>
    <row r="222" spans="8:15" x14ac:dyDescent="0.25">
      <c r="H222" s="20"/>
      <c r="I222" s="20"/>
      <c r="J222" s="20"/>
      <c r="K222" s="20"/>
      <c r="L222" s="20"/>
      <c r="O222" s="47"/>
    </row>
    <row r="223" spans="8:15" x14ac:dyDescent="0.25">
      <c r="H223" s="20"/>
      <c r="I223" s="20"/>
      <c r="J223" s="20"/>
      <c r="K223" s="20"/>
      <c r="L223" s="20"/>
      <c r="O223" s="47"/>
    </row>
    <row r="224" spans="8:15" x14ac:dyDescent="0.25">
      <c r="H224" s="20"/>
      <c r="I224" s="20"/>
      <c r="J224" s="20"/>
      <c r="K224" s="20"/>
      <c r="L224" s="20"/>
      <c r="O224" s="47"/>
    </row>
    <row r="225" spans="8:15" x14ac:dyDescent="0.25">
      <c r="H225" s="20"/>
      <c r="I225" s="20"/>
      <c r="J225" s="20"/>
      <c r="K225" s="20"/>
      <c r="L225" s="20"/>
      <c r="O225" s="47"/>
    </row>
    <row r="226" spans="8:15" x14ac:dyDescent="0.25">
      <c r="H226" s="20"/>
      <c r="I226" s="20"/>
      <c r="J226" s="20"/>
      <c r="K226" s="20"/>
      <c r="L226" s="20"/>
      <c r="O226" s="47"/>
    </row>
    <row r="227" spans="8:15" x14ac:dyDescent="0.25">
      <c r="H227" s="20"/>
      <c r="I227" s="20"/>
      <c r="J227" s="20"/>
      <c r="K227" s="20"/>
      <c r="L227" s="20"/>
      <c r="O227" s="47"/>
    </row>
    <row r="228" spans="8:15" x14ac:dyDescent="0.25">
      <c r="H228" s="20"/>
      <c r="I228" s="20"/>
      <c r="J228" s="20"/>
      <c r="K228" s="20"/>
      <c r="L228" s="20"/>
      <c r="O228" s="47"/>
    </row>
    <row r="229" spans="8:15" x14ac:dyDescent="0.25">
      <c r="H229" s="20"/>
      <c r="I229" s="20"/>
      <c r="J229" s="20"/>
      <c r="K229" s="20"/>
      <c r="L229" s="20"/>
      <c r="O229" s="47"/>
    </row>
    <row r="230" spans="8:15" x14ac:dyDescent="0.25">
      <c r="H230" s="20"/>
      <c r="I230" s="20"/>
      <c r="J230" s="20"/>
      <c r="K230" s="20"/>
      <c r="L230" s="20"/>
      <c r="O230" s="47"/>
    </row>
    <row r="231" spans="8:15" x14ac:dyDescent="0.25">
      <c r="H231" s="20"/>
      <c r="I231" s="20"/>
      <c r="J231" s="20"/>
      <c r="K231" s="20"/>
      <c r="L231" s="20"/>
      <c r="O231" s="47"/>
    </row>
    <row r="232" spans="8:15" x14ac:dyDescent="0.25">
      <c r="H232" s="20"/>
      <c r="I232" s="20"/>
      <c r="J232" s="20"/>
      <c r="K232" s="20"/>
      <c r="L232" s="20"/>
      <c r="O232" s="47"/>
    </row>
    <row r="233" spans="8:15" x14ac:dyDescent="0.25">
      <c r="H233" s="20"/>
      <c r="I233" s="20"/>
      <c r="J233" s="20"/>
      <c r="K233" s="20"/>
      <c r="L233" s="20"/>
      <c r="O233" s="47"/>
    </row>
    <row r="234" spans="8:15" x14ac:dyDescent="0.25">
      <c r="H234" s="20"/>
      <c r="I234" s="20"/>
      <c r="J234" s="20"/>
      <c r="K234" s="20"/>
      <c r="L234" s="20"/>
      <c r="O234" s="47"/>
    </row>
    <row r="235" spans="8:15" x14ac:dyDescent="0.25">
      <c r="H235" s="20"/>
      <c r="I235" s="20"/>
      <c r="J235" s="20"/>
      <c r="K235" s="20"/>
      <c r="L235" s="20"/>
      <c r="O235" s="47"/>
    </row>
    <row r="236" spans="8:15" x14ac:dyDescent="0.25">
      <c r="H236" s="20"/>
      <c r="I236" s="20"/>
      <c r="J236" s="20"/>
      <c r="K236" s="20"/>
      <c r="L236" s="20"/>
      <c r="O236" s="47"/>
    </row>
    <row r="237" spans="8:15" x14ac:dyDescent="0.25">
      <c r="H237" s="20"/>
      <c r="I237" s="20"/>
      <c r="J237" s="20"/>
      <c r="K237" s="20"/>
      <c r="L237" s="20"/>
      <c r="O237" s="47"/>
    </row>
    <row r="238" spans="8:15" x14ac:dyDescent="0.25">
      <c r="H238" s="20"/>
      <c r="I238" s="20"/>
      <c r="J238" s="20"/>
      <c r="K238" s="20"/>
      <c r="L238" s="20"/>
      <c r="O238" s="47"/>
    </row>
    <row r="239" spans="8:15" x14ac:dyDescent="0.25">
      <c r="H239" s="20"/>
      <c r="I239" s="20"/>
      <c r="J239" s="20"/>
      <c r="K239" s="20"/>
      <c r="L239" s="20"/>
      <c r="O239" s="47"/>
    </row>
    <row r="240" spans="8:15" x14ac:dyDescent="0.25">
      <c r="H240" s="20"/>
      <c r="I240" s="20"/>
      <c r="J240" s="20"/>
      <c r="K240" s="20"/>
      <c r="L240" s="20"/>
      <c r="O240" s="47"/>
    </row>
    <row r="241" spans="8:15" x14ac:dyDescent="0.25">
      <c r="H241" s="20"/>
      <c r="I241" s="20"/>
      <c r="J241" s="20"/>
      <c r="K241" s="20"/>
      <c r="L241" s="20"/>
      <c r="O241" s="47"/>
    </row>
    <row r="242" spans="8:15" x14ac:dyDescent="0.25">
      <c r="H242" s="20"/>
      <c r="I242" s="20"/>
      <c r="J242" s="20"/>
      <c r="K242" s="20"/>
      <c r="L242" s="20"/>
      <c r="O242" s="47"/>
    </row>
    <row r="243" spans="8:15" x14ac:dyDescent="0.25">
      <c r="H243" s="20"/>
      <c r="I243" s="20"/>
      <c r="J243" s="20"/>
      <c r="K243" s="20"/>
      <c r="L243" s="20"/>
      <c r="O243" s="47"/>
    </row>
    <row r="244" spans="8:15" x14ac:dyDescent="0.25">
      <c r="H244" s="20"/>
      <c r="I244" s="20"/>
      <c r="J244" s="20"/>
      <c r="K244" s="20"/>
      <c r="L244" s="20"/>
      <c r="O244" s="47"/>
    </row>
    <row r="245" spans="8:15" x14ac:dyDescent="0.25">
      <c r="H245" s="20"/>
      <c r="I245" s="20"/>
      <c r="J245" s="20"/>
      <c r="K245" s="20"/>
      <c r="L245" s="20"/>
      <c r="O245" s="47"/>
    </row>
    <row r="246" spans="8:15" x14ac:dyDescent="0.25">
      <c r="H246" s="20"/>
      <c r="I246" s="20"/>
      <c r="J246" s="20"/>
      <c r="K246" s="20"/>
      <c r="L246" s="20"/>
      <c r="O246" s="47"/>
    </row>
    <row r="247" spans="8:15" x14ac:dyDescent="0.25">
      <c r="H247" s="20"/>
      <c r="I247" s="20"/>
      <c r="J247" s="20"/>
      <c r="K247" s="20"/>
      <c r="L247" s="20"/>
      <c r="O247" s="47"/>
    </row>
    <row r="248" spans="8:15" x14ac:dyDescent="0.25">
      <c r="H248" s="20"/>
      <c r="I248" s="20"/>
      <c r="J248" s="20"/>
      <c r="K248" s="20"/>
      <c r="L248" s="20"/>
      <c r="O248" s="47"/>
    </row>
    <row r="249" spans="8:15" x14ac:dyDescent="0.25">
      <c r="H249" s="20"/>
      <c r="I249" s="20"/>
      <c r="J249" s="20"/>
      <c r="K249" s="20"/>
      <c r="L249" s="20"/>
      <c r="O249" s="47"/>
    </row>
    <row r="250" spans="8:15" x14ac:dyDescent="0.25">
      <c r="H250" s="20"/>
      <c r="I250" s="20"/>
      <c r="J250" s="20"/>
      <c r="K250" s="20"/>
      <c r="L250" s="20"/>
      <c r="O250" s="47"/>
    </row>
    <row r="251" spans="8:15" x14ac:dyDescent="0.25">
      <c r="H251" s="20"/>
      <c r="I251" s="20"/>
      <c r="J251" s="20"/>
      <c r="K251" s="20"/>
      <c r="L251" s="20"/>
      <c r="O251" s="47"/>
    </row>
    <row r="252" spans="8:15" x14ac:dyDescent="0.25">
      <c r="H252" s="20"/>
      <c r="I252" s="20"/>
      <c r="J252" s="20"/>
      <c r="K252" s="20"/>
      <c r="L252" s="20"/>
      <c r="O252" s="47"/>
    </row>
    <row r="253" spans="8:15" x14ac:dyDescent="0.25">
      <c r="H253" s="20"/>
      <c r="I253" s="20"/>
      <c r="J253" s="20"/>
      <c r="K253" s="20"/>
      <c r="L253" s="20"/>
      <c r="O253" s="47"/>
    </row>
    <row r="254" spans="8:15" x14ac:dyDescent="0.25">
      <c r="H254" s="20"/>
      <c r="I254" s="20"/>
      <c r="J254" s="20"/>
      <c r="K254" s="20"/>
      <c r="L254" s="20"/>
      <c r="O254" s="47"/>
    </row>
    <row r="255" spans="8:15" x14ac:dyDescent="0.25">
      <c r="H255" s="20"/>
      <c r="I255" s="20"/>
      <c r="J255" s="20"/>
      <c r="K255" s="20"/>
      <c r="L255" s="20"/>
      <c r="O255" s="47"/>
    </row>
    <row r="256" spans="8:15" x14ac:dyDescent="0.25">
      <c r="H256" s="20"/>
      <c r="I256" s="20"/>
      <c r="J256" s="20"/>
      <c r="K256" s="20"/>
      <c r="L256" s="20"/>
      <c r="O256" s="47"/>
    </row>
    <row r="257" spans="8:15" x14ac:dyDescent="0.25">
      <c r="H257" s="20"/>
      <c r="I257" s="20"/>
      <c r="J257" s="20"/>
      <c r="K257" s="20"/>
      <c r="L257" s="20"/>
      <c r="O257" s="47"/>
    </row>
    <row r="258" spans="8:15" x14ac:dyDescent="0.25">
      <c r="H258" s="20"/>
      <c r="I258" s="20"/>
      <c r="J258" s="20"/>
      <c r="K258" s="20"/>
      <c r="L258" s="20"/>
      <c r="O258" s="47"/>
    </row>
    <row r="259" spans="8:15" x14ac:dyDescent="0.25">
      <c r="H259" s="20"/>
      <c r="I259" s="20"/>
      <c r="J259" s="20"/>
      <c r="K259" s="20"/>
      <c r="L259" s="20"/>
      <c r="O259" s="47"/>
    </row>
    <row r="260" spans="8:15" x14ac:dyDescent="0.25">
      <c r="H260" s="20"/>
      <c r="I260" s="20"/>
      <c r="J260" s="20"/>
      <c r="K260" s="20"/>
      <c r="L260" s="20"/>
      <c r="O260" s="47"/>
    </row>
    <row r="261" spans="8:15" x14ac:dyDescent="0.25">
      <c r="H261" s="20"/>
      <c r="I261" s="20"/>
      <c r="J261" s="20"/>
      <c r="K261" s="20"/>
      <c r="L261" s="20"/>
      <c r="O261" s="47"/>
    </row>
    <row r="262" spans="8:15" x14ac:dyDescent="0.25">
      <c r="H262" s="20"/>
      <c r="I262" s="20"/>
      <c r="J262" s="20"/>
      <c r="K262" s="20"/>
      <c r="L262" s="20"/>
      <c r="O262" s="47"/>
    </row>
    <row r="263" spans="8:15" x14ac:dyDescent="0.25">
      <c r="H263" s="20"/>
      <c r="I263" s="20"/>
      <c r="J263" s="20"/>
      <c r="K263" s="20"/>
      <c r="L263" s="20"/>
      <c r="O263" s="47"/>
    </row>
    <row r="264" spans="8:15" x14ac:dyDescent="0.25">
      <c r="H264" s="20"/>
      <c r="I264" s="20"/>
      <c r="J264" s="20"/>
      <c r="K264" s="20"/>
      <c r="L264" s="20"/>
      <c r="O264" s="47"/>
    </row>
    <row r="265" spans="8:15" x14ac:dyDescent="0.25">
      <c r="H265" s="20"/>
      <c r="I265" s="20"/>
      <c r="J265" s="20"/>
      <c r="K265" s="20"/>
      <c r="L265" s="20"/>
      <c r="O265" s="47"/>
    </row>
    <row r="266" spans="8:15" x14ac:dyDescent="0.25">
      <c r="H266" s="20"/>
      <c r="I266" s="20"/>
      <c r="J266" s="20"/>
      <c r="K266" s="20"/>
      <c r="L266" s="20"/>
      <c r="O266" s="47"/>
    </row>
    <row r="267" spans="8:15" x14ac:dyDescent="0.25">
      <c r="H267" s="20"/>
      <c r="I267" s="20"/>
      <c r="J267" s="20"/>
      <c r="K267" s="20"/>
      <c r="L267" s="20"/>
      <c r="O267" s="47"/>
    </row>
    <row r="268" spans="8:15" x14ac:dyDescent="0.25">
      <c r="H268" s="20"/>
      <c r="I268" s="20"/>
      <c r="J268" s="20"/>
      <c r="K268" s="20"/>
      <c r="L268" s="20"/>
      <c r="O268" s="47"/>
    </row>
    <row r="269" spans="8:15" x14ac:dyDescent="0.25">
      <c r="H269" s="20"/>
      <c r="I269" s="20"/>
      <c r="J269" s="20"/>
      <c r="K269" s="20"/>
      <c r="L269" s="20"/>
      <c r="O269" s="47"/>
    </row>
    <row r="270" spans="8:15" x14ac:dyDescent="0.25">
      <c r="H270" s="20"/>
      <c r="I270" s="20"/>
      <c r="J270" s="20"/>
      <c r="K270" s="20"/>
      <c r="L270" s="20"/>
      <c r="O270" s="47"/>
    </row>
    <row r="271" spans="8:15" x14ac:dyDescent="0.25">
      <c r="H271" s="20"/>
      <c r="I271" s="20"/>
      <c r="J271" s="20"/>
      <c r="K271" s="20"/>
      <c r="L271" s="20"/>
      <c r="O271" s="47"/>
    </row>
    <row r="272" spans="8:15" x14ac:dyDescent="0.25">
      <c r="H272" s="20"/>
      <c r="I272" s="20"/>
      <c r="J272" s="20"/>
      <c r="K272" s="20"/>
      <c r="L272" s="20"/>
      <c r="O272" s="47"/>
    </row>
    <row r="273" spans="8:15" x14ac:dyDescent="0.25">
      <c r="H273" s="20"/>
      <c r="I273" s="20"/>
      <c r="J273" s="20"/>
      <c r="K273" s="20"/>
      <c r="L273" s="20"/>
      <c r="O273" s="47"/>
    </row>
    <row r="274" spans="8:15" x14ac:dyDescent="0.25">
      <c r="H274" s="20"/>
      <c r="I274" s="20"/>
      <c r="J274" s="20"/>
      <c r="K274" s="20"/>
      <c r="L274" s="20"/>
      <c r="O274" s="47"/>
    </row>
    <row r="275" spans="8:15" x14ac:dyDescent="0.25">
      <c r="H275" s="20"/>
      <c r="I275" s="20"/>
      <c r="J275" s="20"/>
      <c r="K275" s="20"/>
      <c r="L275" s="20"/>
      <c r="O275" s="47"/>
    </row>
    <row r="276" spans="8:15" x14ac:dyDescent="0.25">
      <c r="H276" s="20"/>
      <c r="I276" s="20"/>
      <c r="J276" s="20"/>
      <c r="K276" s="20"/>
      <c r="L276" s="20"/>
      <c r="O276" s="47"/>
    </row>
    <row r="277" spans="8:15" x14ac:dyDescent="0.25">
      <c r="H277" s="20"/>
      <c r="I277" s="20"/>
      <c r="J277" s="20"/>
      <c r="K277" s="20"/>
      <c r="L277" s="20"/>
      <c r="O277" s="47"/>
    </row>
    <row r="278" spans="8:15" x14ac:dyDescent="0.25">
      <c r="H278" s="20"/>
      <c r="I278" s="20"/>
      <c r="J278" s="20"/>
      <c r="K278" s="20"/>
      <c r="L278" s="20"/>
      <c r="O278" s="47"/>
    </row>
    <row r="279" spans="8:15" x14ac:dyDescent="0.25">
      <c r="H279" s="20"/>
      <c r="I279" s="20"/>
      <c r="J279" s="20"/>
      <c r="K279" s="20"/>
      <c r="L279" s="20"/>
      <c r="O279" s="47"/>
    </row>
    <row r="280" spans="8:15" x14ac:dyDescent="0.25">
      <c r="H280" s="20"/>
      <c r="I280" s="20"/>
      <c r="J280" s="20"/>
      <c r="K280" s="20"/>
      <c r="L280" s="20"/>
      <c r="O280" s="47"/>
    </row>
    <row r="281" spans="8:15" x14ac:dyDescent="0.25">
      <c r="H281" s="20"/>
      <c r="I281" s="20"/>
      <c r="J281" s="20"/>
      <c r="K281" s="20"/>
      <c r="L281" s="20"/>
      <c r="O281" s="47"/>
    </row>
    <row r="282" spans="8:15" x14ac:dyDescent="0.25">
      <c r="H282" s="20"/>
      <c r="I282" s="20"/>
      <c r="J282" s="20"/>
      <c r="K282" s="20"/>
      <c r="L282" s="20"/>
      <c r="O282" s="47"/>
    </row>
    <row r="283" spans="8:15" x14ac:dyDescent="0.25">
      <c r="H283" s="20"/>
      <c r="I283" s="20"/>
      <c r="J283" s="20"/>
      <c r="K283" s="20"/>
      <c r="L283" s="20"/>
      <c r="O283" s="47"/>
    </row>
    <row r="284" spans="8:15" x14ac:dyDescent="0.25">
      <c r="H284" s="20"/>
      <c r="I284" s="20"/>
      <c r="J284" s="20"/>
      <c r="K284" s="20"/>
      <c r="L284" s="20"/>
      <c r="O284" s="47"/>
    </row>
    <row r="285" spans="8:15" x14ac:dyDescent="0.25">
      <c r="H285" s="20"/>
      <c r="I285" s="20"/>
      <c r="J285" s="20"/>
      <c r="K285" s="20"/>
      <c r="L285" s="20"/>
      <c r="O285" s="47"/>
    </row>
    <row r="286" spans="8:15" x14ac:dyDescent="0.25">
      <c r="H286" s="20"/>
      <c r="I286" s="20"/>
      <c r="J286" s="20"/>
      <c r="K286" s="20"/>
      <c r="L286" s="20"/>
      <c r="O286" s="47"/>
    </row>
    <row r="287" spans="8:15" x14ac:dyDescent="0.25">
      <c r="H287" s="20"/>
      <c r="I287" s="20"/>
      <c r="J287" s="20"/>
      <c r="K287" s="20"/>
      <c r="L287" s="20"/>
      <c r="O287" s="47"/>
    </row>
    <row r="288" spans="8:15" x14ac:dyDescent="0.25">
      <c r="H288" s="20"/>
      <c r="I288" s="20"/>
      <c r="J288" s="20"/>
      <c r="K288" s="20"/>
      <c r="L288" s="20"/>
      <c r="O288" s="47"/>
    </row>
    <row r="289" spans="8:15" x14ac:dyDescent="0.25">
      <c r="H289" s="20"/>
      <c r="I289" s="20"/>
      <c r="J289" s="20"/>
      <c r="K289" s="20"/>
      <c r="L289" s="20"/>
      <c r="O289" s="47"/>
    </row>
    <row r="290" spans="8:15" x14ac:dyDescent="0.25">
      <c r="H290" s="20"/>
      <c r="I290" s="20"/>
      <c r="J290" s="20"/>
      <c r="K290" s="20"/>
      <c r="L290" s="20"/>
      <c r="O290" s="47"/>
    </row>
    <row r="291" spans="8:15" x14ac:dyDescent="0.25">
      <c r="H291" s="20"/>
      <c r="I291" s="20"/>
      <c r="J291" s="20"/>
      <c r="K291" s="20"/>
      <c r="L291" s="20"/>
      <c r="O291" s="47"/>
    </row>
    <row r="292" spans="8:15" x14ac:dyDescent="0.25">
      <c r="H292" s="20"/>
      <c r="I292" s="20"/>
      <c r="J292" s="20"/>
      <c r="K292" s="20"/>
      <c r="L292" s="20"/>
      <c r="O292" s="47"/>
    </row>
    <row r="293" spans="8:15" x14ac:dyDescent="0.25">
      <c r="H293" s="20"/>
      <c r="I293" s="20"/>
      <c r="J293" s="20"/>
      <c r="K293" s="20"/>
      <c r="L293" s="20"/>
      <c r="O293" s="47"/>
    </row>
    <row r="294" spans="8:15" x14ac:dyDescent="0.25">
      <c r="H294" s="20"/>
      <c r="I294" s="20"/>
      <c r="J294" s="20"/>
      <c r="K294" s="20"/>
      <c r="L294" s="20"/>
      <c r="O294" s="47"/>
    </row>
    <row r="295" spans="8:15" x14ac:dyDescent="0.25">
      <c r="H295" s="20"/>
      <c r="I295" s="20"/>
      <c r="J295" s="20"/>
      <c r="K295" s="20"/>
      <c r="L295" s="20"/>
      <c r="O295" s="47"/>
    </row>
    <row r="296" spans="8:15" x14ac:dyDescent="0.25">
      <c r="H296" s="20"/>
      <c r="I296" s="20"/>
      <c r="J296" s="20"/>
      <c r="K296" s="20"/>
      <c r="L296" s="20"/>
      <c r="O296" s="47"/>
    </row>
    <row r="297" spans="8:15" x14ac:dyDescent="0.25">
      <c r="H297" s="20"/>
      <c r="I297" s="20"/>
      <c r="J297" s="20"/>
      <c r="K297" s="20"/>
      <c r="L297" s="20"/>
      <c r="O297" s="47"/>
    </row>
    <row r="298" spans="8:15" x14ac:dyDescent="0.25">
      <c r="H298" s="20"/>
      <c r="I298" s="20"/>
      <c r="J298" s="20"/>
      <c r="K298" s="20"/>
      <c r="L298" s="20"/>
      <c r="O298" s="47"/>
    </row>
    <row r="299" spans="8:15" x14ac:dyDescent="0.25">
      <c r="H299" s="20"/>
      <c r="I299" s="20"/>
      <c r="J299" s="20"/>
      <c r="K299" s="20"/>
      <c r="L299" s="20"/>
      <c r="O299" s="47"/>
    </row>
    <row r="300" spans="8:15" x14ac:dyDescent="0.25">
      <c r="H300" s="20"/>
      <c r="I300" s="20"/>
      <c r="J300" s="20"/>
      <c r="K300" s="20"/>
      <c r="L300" s="20"/>
      <c r="O300" s="47"/>
    </row>
    <row r="301" spans="8:15" x14ac:dyDescent="0.25">
      <c r="H301" s="20"/>
      <c r="I301" s="20"/>
      <c r="J301" s="20"/>
      <c r="K301" s="20"/>
      <c r="L301" s="20"/>
      <c r="O301" s="47"/>
    </row>
    <row r="302" spans="8:15" x14ac:dyDescent="0.25">
      <c r="H302" s="20"/>
      <c r="I302" s="20"/>
      <c r="J302" s="20"/>
      <c r="K302" s="20"/>
      <c r="L302" s="20"/>
      <c r="O302" s="47"/>
    </row>
    <row r="303" spans="8:15" x14ac:dyDescent="0.25">
      <c r="H303" s="20"/>
      <c r="I303" s="20"/>
      <c r="J303" s="20"/>
      <c r="K303" s="20"/>
      <c r="L303" s="20"/>
      <c r="O303" s="47"/>
    </row>
    <row r="304" spans="8:15" x14ac:dyDescent="0.25">
      <c r="H304" s="20"/>
      <c r="I304" s="20"/>
      <c r="J304" s="20"/>
      <c r="K304" s="20"/>
      <c r="L304" s="20"/>
      <c r="O304" s="47"/>
    </row>
    <row r="305" spans="8:15" x14ac:dyDescent="0.25">
      <c r="H305" s="20"/>
      <c r="I305" s="20"/>
      <c r="J305" s="20"/>
      <c r="K305" s="20"/>
      <c r="L305" s="20"/>
      <c r="O305" s="47"/>
    </row>
    <row r="306" spans="8:15" x14ac:dyDescent="0.25">
      <c r="H306" s="20"/>
      <c r="I306" s="20"/>
      <c r="J306" s="20"/>
      <c r="K306" s="20"/>
      <c r="L306" s="20"/>
      <c r="O306" s="47"/>
    </row>
    <row r="307" spans="8:15" x14ac:dyDescent="0.25">
      <c r="H307" s="20"/>
      <c r="I307" s="20"/>
      <c r="J307" s="20"/>
      <c r="K307" s="20"/>
      <c r="L307" s="20"/>
      <c r="O307" s="47"/>
    </row>
    <row r="308" spans="8:15" x14ac:dyDescent="0.25">
      <c r="H308" s="20"/>
      <c r="I308" s="20"/>
      <c r="J308" s="20"/>
      <c r="K308" s="20"/>
      <c r="L308" s="20"/>
      <c r="O308" s="47"/>
    </row>
    <row r="309" spans="8:15" x14ac:dyDescent="0.25">
      <c r="H309" s="20"/>
      <c r="I309" s="20"/>
      <c r="J309" s="20"/>
      <c r="K309" s="20"/>
      <c r="L309" s="20"/>
      <c r="O309" s="47"/>
    </row>
    <row r="310" spans="8:15" x14ac:dyDescent="0.25">
      <c r="H310" s="20"/>
      <c r="I310" s="20"/>
      <c r="J310" s="20"/>
      <c r="K310" s="20"/>
      <c r="L310" s="20"/>
      <c r="O310" s="47"/>
    </row>
    <row r="311" spans="8:15" x14ac:dyDescent="0.25">
      <c r="H311" s="20"/>
      <c r="I311" s="20"/>
      <c r="J311" s="20"/>
      <c r="K311" s="20"/>
      <c r="L311" s="20"/>
      <c r="O311" s="47"/>
    </row>
    <row r="312" spans="8:15" x14ac:dyDescent="0.25">
      <c r="H312" s="20"/>
      <c r="I312" s="20"/>
      <c r="J312" s="20"/>
      <c r="K312" s="20"/>
      <c r="L312" s="20"/>
      <c r="O312" s="47"/>
    </row>
    <row r="313" spans="8:15" x14ac:dyDescent="0.25">
      <c r="H313" s="20"/>
      <c r="I313" s="20"/>
      <c r="J313" s="20"/>
      <c r="K313" s="20"/>
      <c r="L313" s="20"/>
      <c r="O313" s="47"/>
    </row>
    <row r="314" spans="8:15" x14ac:dyDescent="0.25">
      <c r="H314" s="20"/>
      <c r="I314" s="20"/>
      <c r="J314" s="20"/>
      <c r="K314" s="20"/>
      <c r="L314" s="20"/>
      <c r="O314" s="47"/>
    </row>
    <row r="315" spans="8:15" x14ac:dyDescent="0.25">
      <c r="H315" s="20"/>
      <c r="I315" s="20"/>
      <c r="J315" s="20"/>
      <c r="K315" s="20"/>
      <c r="L315" s="20"/>
      <c r="O315" s="47"/>
    </row>
    <row r="316" spans="8:15" x14ac:dyDescent="0.25">
      <c r="H316" s="20"/>
      <c r="I316" s="20"/>
      <c r="J316" s="20"/>
      <c r="K316" s="20"/>
      <c r="L316" s="20"/>
      <c r="O316" s="47"/>
    </row>
    <row r="317" spans="8:15" x14ac:dyDescent="0.25">
      <c r="H317" s="20"/>
      <c r="I317" s="20"/>
      <c r="J317" s="20"/>
      <c r="K317" s="20"/>
      <c r="L317" s="20"/>
      <c r="O317" s="47"/>
    </row>
    <row r="318" spans="8:15" x14ac:dyDescent="0.25">
      <c r="H318" s="20"/>
      <c r="I318" s="20"/>
      <c r="J318" s="20"/>
      <c r="K318" s="20"/>
      <c r="L318" s="20"/>
      <c r="O318" s="47"/>
    </row>
    <row r="319" spans="8:15" x14ac:dyDescent="0.25">
      <c r="H319" s="20"/>
      <c r="I319" s="20"/>
      <c r="J319" s="20"/>
      <c r="K319" s="20"/>
      <c r="L319" s="20"/>
      <c r="O319" s="47"/>
    </row>
    <row r="320" spans="8:15" x14ac:dyDescent="0.25">
      <c r="H320" s="20"/>
      <c r="I320" s="20"/>
      <c r="J320" s="20"/>
      <c r="K320" s="20"/>
      <c r="L320" s="20"/>
      <c r="O320" s="47"/>
    </row>
    <row r="321" spans="8:15" x14ac:dyDescent="0.25">
      <c r="H321" s="20"/>
      <c r="I321" s="20"/>
      <c r="J321" s="20"/>
      <c r="K321" s="20"/>
      <c r="L321" s="20"/>
      <c r="O321" s="47"/>
    </row>
    <row r="322" spans="8:15" x14ac:dyDescent="0.25">
      <c r="H322" s="20"/>
      <c r="I322" s="20"/>
      <c r="J322" s="20"/>
      <c r="K322" s="20"/>
      <c r="L322" s="20"/>
      <c r="O322" s="47"/>
    </row>
    <row r="323" spans="8:15" x14ac:dyDescent="0.25">
      <c r="H323" s="20"/>
      <c r="I323" s="20"/>
      <c r="J323" s="20"/>
      <c r="K323" s="20"/>
      <c r="L323" s="20"/>
      <c r="O323" s="47"/>
    </row>
    <row r="324" spans="8:15" x14ac:dyDescent="0.25">
      <c r="H324" s="20"/>
      <c r="I324" s="20"/>
      <c r="J324" s="20"/>
      <c r="K324" s="20"/>
      <c r="L324" s="20"/>
      <c r="O324" s="47"/>
    </row>
    <row r="325" spans="8:15" x14ac:dyDescent="0.25">
      <c r="H325" s="20"/>
      <c r="I325" s="20"/>
      <c r="J325" s="20"/>
      <c r="K325" s="20"/>
      <c r="L325" s="20"/>
      <c r="O325" s="47"/>
    </row>
    <row r="326" spans="8:15" x14ac:dyDescent="0.25">
      <c r="H326" s="20"/>
      <c r="I326" s="20"/>
      <c r="J326" s="20"/>
      <c r="K326" s="20"/>
      <c r="L326" s="20"/>
      <c r="O326" s="47"/>
    </row>
    <row r="327" spans="8:15" x14ac:dyDescent="0.25">
      <c r="H327" s="20"/>
      <c r="I327" s="20"/>
      <c r="J327" s="20"/>
      <c r="K327" s="20"/>
      <c r="L327" s="20"/>
      <c r="O327" s="47"/>
    </row>
    <row r="328" spans="8:15" x14ac:dyDescent="0.25">
      <c r="H328" s="20"/>
      <c r="I328" s="20"/>
      <c r="J328" s="20"/>
      <c r="K328" s="20"/>
      <c r="L328" s="20"/>
      <c r="O328" s="47"/>
    </row>
    <row r="329" spans="8:15" x14ac:dyDescent="0.25">
      <c r="H329" s="20"/>
      <c r="I329" s="20"/>
      <c r="J329" s="20"/>
      <c r="K329" s="20"/>
      <c r="L329" s="20"/>
      <c r="O329" s="47"/>
    </row>
    <row r="330" spans="8:15" x14ac:dyDescent="0.25">
      <c r="H330" s="20"/>
      <c r="I330" s="20"/>
      <c r="J330" s="20"/>
      <c r="K330" s="20"/>
      <c r="L330" s="20"/>
      <c r="O330" s="47"/>
    </row>
    <row r="331" spans="8:15" x14ac:dyDescent="0.25">
      <c r="H331" s="20"/>
      <c r="I331" s="20"/>
      <c r="J331" s="20"/>
      <c r="K331" s="20"/>
      <c r="L331" s="20"/>
      <c r="O331" s="47"/>
    </row>
    <row r="332" spans="8:15" x14ac:dyDescent="0.25">
      <c r="H332" s="20"/>
      <c r="I332" s="20"/>
      <c r="J332" s="20"/>
      <c r="K332" s="20"/>
      <c r="L332" s="20"/>
      <c r="O332" s="47"/>
    </row>
    <row r="333" spans="8:15" x14ac:dyDescent="0.25">
      <c r="H333" s="20"/>
      <c r="I333" s="20"/>
      <c r="J333" s="20"/>
      <c r="K333" s="20"/>
      <c r="L333" s="20"/>
      <c r="O333" s="47"/>
    </row>
    <row r="334" spans="8:15" x14ac:dyDescent="0.25">
      <c r="H334" s="20"/>
      <c r="I334" s="20"/>
      <c r="J334" s="20"/>
      <c r="K334" s="20"/>
      <c r="L334" s="20"/>
      <c r="O334" s="47"/>
    </row>
    <row r="335" spans="8:15" x14ac:dyDescent="0.25">
      <c r="H335" s="20"/>
      <c r="I335" s="20"/>
      <c r="J335" s="20"/>
      <c r="K335" s="20"/>
      <c r="L335" s="20"/>
      <c r="O335" s="47"/>
    </row>
    <row r="336" spans="8:15" x14ac:dyDescent="0.25">
      <c r="H336" s="20"/>
      <c r="I336" s="20"/>
      <c r="J336" s="20"/>
      <c r="K336" s="20"/>
      <c r="L336" s="20"/>
      <c r="O336" s="47"/>
    </row>
    <row r="337" spans="8:15" x14ac:dyDescent="0.25">
      <c r="H337" s="20"/>
      <c r="I337" s="20"/>
      <c r="J337" s="20"/>
      <c r="K337" s="20"/>
      <c r="L337" s="20"/>
      <c r="O337" s="47"/>
    </row>
    <row r="338" spans="8:15" x14ac:dyDescent="0.25">
      <c r="H338" s="20"/>
      <c r="I338" s="20"/>
      <c r="J338" s="20"/>
      <c r="K338" s="20"/>
      <c r="L338" s="20"/>
      <c r="O338" s="47"/>
    </row>
    <row r="339" spans="8:15" x14ac:dyDescent="0.25">
      <c r="H339" s="20"/>
      <c r="I339" s="20"/>
      <c r="J339" s="20"/>
      <c r="K339" s="20"/>
      <c r="L339" s="20"/>
      <c r="O339" s="47"/>
    </row>
    <row r="340" spans="8:15" x14ac:dyDescent="0.25">
      <c r="H340" s="20"/>
      <c r="I340" s="20"/>
      <c r="J340" s="20"/>
      <c r="K340" s="20"/>
      <c r="L340" s="20"/>
      <c r="O340" s="47"/>
    </row>
    <row r="341" spans="8:15" x14ac:dyDescent="0.25">
      <c r="H341" s="20"/>
      <c r="I341" s="20"/>
      <c r="J341" s="20"/>
      <c r="K341" s="20"/>
      <c r="L341" s="20"/>
      <c r="O341" s="47"/>
    </row>
    <row r="342" spans="8:15" x14ac:dyDescent="0.25">
      <c r="H342" s="20"/>
      <c r="I342" s="20"/>
      <c r="J342" s="20"/>
      <c r="K342" s="20"/>
      <c r="L342" s="20"/>
      <c r="O342" s="47"/>
    </row>
    <row r="343" spans="8:15" x14ac:dyDescent="0.25">
      <c r="H343" s="20"/>
      <c r="I343" s="20"/>
      <c r="J343" s="20"/>
      <c r="K343" s="20"/>
      <c r="L343" s="20"/>
      <c r="O343" s="47"/>
    </row>
    <row r="344" spans="8:15" x14ac:dyDescent="0.25">
      <c r="H344" s="20"/>
      <c r="I344" s="20"/>
      <c r="J344" s="20"/>
      <c r="K344" s="20"/>
      <c r="L344" s="20"/>
      <c r="O344" s="47"/>
    </row>
    <row r="345" spans="8:15" x14ac:dyDescent="0.25">
      <c r="H345" s="20"/>
      <c r="I345" s="20"/>
      <c r="J345" s="20"/>
      <c r="K345" s="20"/>
      <c r="L345" s="20"/>
      <c r="O345" s="47"/>
    </row>
    <row r="346" spans="8:15" x14ac:dyDescent="0.25">
      <c r="H346" s="20"/>
      <c r="I346" s="20"/>
      <c r="J346" s="20"/>
      <c r="K346" s="20"/>
      <c r="L346" s="20"/>
      <c r="O346" s="47"/>
    </row>
    <row r="347" spans="8:15" x14ac:dyDescent="0.25">
      <c r="H347" s="20"/>
      <c r="I347" s="20"/>
      <c r="J347" s="20"/>
      <c r="K347" s="20"/>
      <c r="L347" s="20"/>
      <c r="O347" s="47"/>
    </row>
    <row r="348" spans="8:15" x14ac:dyDescent="0.25">
      <c r="H348" s="20"/>
      <c r="I348" s="20"/>
      <c r="J348" s="20"/>
      <c r="K348" s="20"/>
      <c r="L348" s="20"/>
      <c r="O348" s="47"/>
    </row>
    <row r="349" spans="8:15" x14ac:dyDescent="0.25">
      <c r="H349" s="20"/>
      <c r="I349" s="20"/>
      <c r="J349" s="20"/>
      <c r="K349" s="20"/>
      <c r="L349" s="20"/>
      <c r="O349" s="47"/>
    </row>
    <row r="350" spans="8:15" x14ac:dyDescent="0.25">
      <c r="H350" s="20"/>
      <c r="I350" s="20"/>
      <c r="J350" s="20"/>
      <c r="K350" s="20"/>
      <c r="L350" s="20"/>
      <c r="O350" s="47"/>
    </row>
    <row r="351" spans="8:15" x14ac:dyDescent="0.25">
      <c r="H351" s="20"/>
      <c r="I351" s="20"/>
      <c r="J351" s="20"/>
      <c r="K351" s="20"/>
      <c r="L351" s="20"/>
      <c r="O351" s="47"/>
    </row>
    <row r="352" spans="8:15" x14ac:dyDescent="0.25">
      <c r="H352" s="20"/>
      <c r="I352" s="20"/>
      <c r="J352" s="20"/>
      <c r="K352" s="20"/>
      <c r="L352" s="20"/>
      <c r="O352" s="47"/>
    </row>
    <row r="353" spans="8:15" x14ac:dyDescent="0.25">
      <c r="H353" s="20"/>
      <c r="I353" s="20"/>
      <c r="J353" s="20"/>
      <c r="K353" s="20"/>
      <c r="L353" s="20"/>
      <c r="O353" s="47"/>
    </row>
    <row r="354" spans="8:15" x14ac:dyDescent="0.25">
      <c r="H354" s="20"/>
      <c r="I354" s="20"/>
      <c r="J354" s="20"/>
      <c r="K354" s="20"/>
      <c r="L354" s="20"/>
      <c r="O354" s="47"/>
    </row>
    <row r="355" spans="8:15" x14ac:dyDescent="0.25">
      <c r="H355" s="20"/>
      <c r="I355" s="20"/>
      <c r="J355" s="20"/>
      <c r="K355" s="20"/>
      <c r="L355" s="20"/>
      <c r="O355" s="47"/>
    </row>
    <row r="356" spans="8:15" x14ac:dyDescent="0.25">
      <c r="H356" s="20"/>
      <c r="I356" s="20"/>
      <c r="J356" s="20"/>
      <c r="K356" s="20"/>
      <c r="L356" s="20"/>
      <c r="O356" s="47"/>
    </row>
    <row r="357" spans="8:15" x14ac:dyDescent="0.25">
      <c r="H357" s="20"/>
      <c r="I357" s="20"/>
      <c r="J357" s="20"/>
      <c r="K357" s="20"/>
      <c r="L357" s="20"/>
      <c r="O357" s="47"/>
    </row>
    <row r="358" spans="8:15" x14ac:dyDescent="0.25">
      <c r="H358" s="20"/>
      <c r="I358" s="20"/>
      <c r="J358" s="20"/>
      <c r="K358" s="20"/>
      <c r="L358" s="20"/>
      <c r="O358" s="47"/>
    </row>
    <row r="359" spans="8:15" x14ac:dyDescent="0.25">
      <c r="H359" s="20"/>
      <c r="I359" s="20"/>
      <c r="J359" s="20"/>
      <c r="K359" s="20"/>
      <c r="L359" s="20"/>
      <c r="O359" s="47"/>
    </row>
    <row r="360" spans="8:15" x14ac:dyDescent="0.25">
      <c r="H360" s="20"/>
      <c r="I360" s="20"/>
      <c r="J360" s="20"/>
      <c r="K360" s="20"/>
      <c r="L360" s="20"/>
      <c r="O360" s="47"/>
    </row>
    <row r="361" spans="8:15" x14ac:dyDescent="0.25">
      <c r="H361" s="20"/>
      <c r="I361" s="20"/>
      <c r="J361" s="20"/>
      <c r="K361" s="20"/>
      <c r="L361" s="20"/>
      <c r="O361" s="47"/>
    </row>
    <row r="362" spans="8:15" x14ac:dyDescent="0.25">
      <c r="H362" s="20"/>
      <c r="I362" s="20"/>
      <c r="J362" s="20"/>
      <c r="K362" s="20"/>
      <c r="L362" s="20"/>
      <c r="O362" s="47"/>
    </row>
    <row r="363" spans="8:15" x14ac:dyDescent="0.25">
      <c r="H363" s="20"/>
      <c r="I363" s="20"/>
      <c r="J363" s="20"/>
      <c r="K363" s="20"/>
      <c r="L363" s="20"/>
      <c r="O363" s="47"/>
    </row>
    <row r="364" spans="8:15" x14ac:dyDescent="0.25">
      <c r="H364" s="20"/>
      <c r="I364" s="20"/>
      <c r="J364" s="20"/>
      <c r="K364" s="20"/>
      <c r="L364" s="20"/>
      <c r="O364" s="47"/>
    </row>
    <row r="365" spans="8:15" x14ac:dyDescent="0.25">
      <c r="H365" s="20"/>
      <c r="I365" s="20"/>
      <c r="J365" s="20"/>
      <c r="K365" s="20"/>
      <c r="L365" s="20"/>
      <c r="O365" s="47"/>
    </row>
    <row r="366" spans="8:15" x14ac:dyDescent="0.25">
      <c r="H366" s="20"/>
      <c r="I366" s="20"/>
      <c r="J366" s="20"/>
      <c r="K366" s="20"/>
      <c r="L366" s="20"/>
      <c r="O366" s="47"/>
    </row>
    <row r="367" spans="8:15" x14ac:dyDescent="0.25">
      <c r="H367" s="20"/>
      <c r="I367" s="20"/>
      <c r="J367" s="20"/>
      <c r="K367" s="20"/>
      <c r="L367" s="20"/>
      <c r="O367" s="47"/>
    </row>
    <row r="368" spans="8:15" x14ac:dyDescent="0.25">
      <c r="H368" s="20"/>
      <c r="I368" s="20"/>
      <c r="J368" s="20"/>
      <c r="K368" s="20"/>
      <c r="L368" s="20"/>
      <c r="O368" s="47"/>
    </row>
    <row r="369" spans="8:15" x14ac:dyDescent="0.25">
      <c r="H369" s="20"/>
      <c r="I369" s="20"/>
      <c r="J369" s="20"/>
      <c r="K369" s="20"/>
      <c r="L369" s="20"/>
      <c r="O369" s="47"/>
    </row>
    <row r="370" spans="8:15" x14ac:dyDescent="0.25">
      <c r="H370" s="20"/>
      <c r="I370" s="20"/>
      <c r="J370" s="20"/>
      <c r="K370" s="20"/>
      <c r="L370" s="20"/>
      <c r="O370" s="47"/>
    </row>
    <row r="371" spans="8:15" x14ac:dyDescent="0.25">
      <c r="H371" s="20"/>
      <c r="I371" s="20"/>
      <c r="J371" s="20"/>
      <c r="K371" s="20"/>
      <c r="L371" s="20"/>
      <c r="O371" s="47"/>
    </row>
    <row r="372" spans="8:15" x14ac:dyDescent="0.25">
      <c r="H372" s="20"/>
      <c r="I372" s="20"/>
      <c r="J372" s="20"/>
      <c r="K372" s="20"/>
      <c r="L372" s="20"/>
      <c r="O372" s="47"/>
    </row>
    <row r="373" spans="8:15" x14ac:dyDescent="0.25">
      <c r="H373" s="20"/>
      <c r="I373" s="20"/>
      <c r="J373" s="20"/>
      <c r="K373" s="20"/>
      <c r="L373" s="20"/>
      <c r="O373" s="47"/>
    </row>
    <row r="374" spans="8:15" x14ac:dyDescent="0.25">
      <c r="H374" s="20"/>
      <c r="I374" s="20"/>
      <c r="J374" s="20"/>
      <c r="K374" s="20"/>
      <c r="L374" s="20"/>
      <c r="O374" s="47"/>
    </row>
    <row r="375" spans="8:15" x14ac:dyDescent="0.25">
      <c r="H375" s="20"/>
      <c r="I375" s="20"/>
      <c r="J375" s="20"/>
      <c r="K375" s="20"/>
      <c r="L375" s="20"/>
      <c r="O375" s="47"/>
    </row>
    <row r="376" spans="8:15" x14ac:dyDescent="0.25">
      <c r="H376" s="20"/>
      <c r="I376" s="20"/>
      <c r="J376" s="20"/>
      <c r="K376" s="20"/>
      <c r="L376" s="20"/>
      <c r="O376" s="47"/>
    </row>
    <row r="377" spans="8:15" x14ac:dyDescent="0.25">
      <c r="H377" s="20"/>
      <c r="I377" s="20"/>
      <c r="J377" s="20"/>
      <c r="K377" s="20"/>
      <c r="L377" s="20"/>
      <c r="O377" s="47"/>
    </row>
    <row r="378" spans="8:15" x14ac:dyDescent="0.25">
      <c r="H378" s="20"/>
      <c r="I378" s="20"/>
      <c r="J378" s="20"/>
      <c r="K378" s="20"/>
      <c r="L378" s="20"/>
      <c r="O378" s="47"/>
    </row>
    <row r="379" spans="8:15" x14ac:dyDescent="0.25">
      <c r="H379" s="20"/>
      <c r="I379" s="20"/>
      <c r="J379" s="20"/>
      <c r="K379" s="20"/>
      <c r="L379" s="20"/>
      <c r="O379" s="47"/>
    </row>
    <row r="380" spans="8:15" x14ac:dyDescent="0.25">
      <c r="H380" s="20"/>
      <c r="I380" s="20"/>
      <c r="J380" s="20"/>
      <c r="K380" s="20"/>
      <c r="L380" s="20"/>
      <c r="O380" s="47"/>
    </row>
    <row r="381" spans="8:15" x14ac:dyDescent="0.25">
      <c r="H381" s="20"/>
      <c r="I381" s="20"/>
      <c r="J381" s="20"/>
      <c r="K381" s="20"/>
      <c r="L381" s="20"/>
      <c r="O381" s="47"/>
    </row>
    <row r="382" spans="8:15" x14ac:dyDescent="0.25">
      <c r="H382" s="20"/>
      <c r="I382" s="20"/>
      <c r="J382" s="20"/>
      <c r="K382" s="20"/>
      <c r="L382" s="20"/>
      <c r="O382" s="47"/>
    </row>
    <row r="383" spans="8:15" x14ac:dyDescent="0.25">
      <c r="H383" s="20"/>
      <c r="I383" s="20"/>
      <c r="J383" s="20"/>
      <c r="K383" s="20"/>
      <c r="L383" s="20"/>
      <c r="O383" s="47"/>
    </row>
    <row r="384" spans="8:15" x14ac:dyDescent="0.25">
      <c r="H384" s="20"/>
      <c r="I384" s="20"/>
      <c r="J384" s="20"/>
      <c r="K384" s="20"/>
      <c r="L384" s="20"/>
      <c r="O384" s="47"/>
    </row>
    <row r="385" spans="8:15" x14ac:dyDescent="0.25">
      <c r="H385" s="20"/>
      <c r="I385" s="20"/>
      <c r="J385" s="20"/>
      <c r="K385" s="20"/>
      <c r="L385" s="20"/>
      <c r="O385" s="47"/>
    </row>
    <row r="386" spans="8:15" x14ac:dyDescent="0.25">
      <c r="H386" s="20"/>
      <c r="I386" s="20"/>
      <c r="J386" s="20"/>
      <c r="K386" s="20"/>
      <c r="L386" s="20"/>
      <c r="O386" s="47"/>
    </row>
    <row r="387" spans="8:15" x14ac:dyDescent="0.25">
      <c r="H387" s="20"/>
      <c r="I387" s="20"/>
      <c r="J387" s="20"/>
      <c r="K387" s="20"/>
      <c r="L387" s="20"/>
      <c r="O387" s="47"/>
    </row>
    <row r="388" spans="8:15" x14ac:dyDescent="0.25">
      <c r="H388" s="20"/>
      <c r="I388" s="20"/>
      <c r="J388" s="20"/>
      <c r="K388" s="20"/>
      <c r="L388" s="20"/>
      <c r="O388" s="47"/>
    </row>
    <row r="389" spans="8:15" x14ac:dyDescent="0.25">
      <c r="H389" s="20"/>
      <c r="I389" s="20"/>
      <c r="J389" s="20"/>
      <c r="K389" s="20"/>
      <c r="L389" s="20"/>
      <c r="O389" s="47"/>
    </row>
    <row r="390" spans="8:15" x14ac:dyDescent="0.25">
      <c r="H390" s="20"/>
      <c r="I390" s="20"/>
      <c r="J390" s="20"/>
      <c r="K390" s="20"/>
      <c r="L390" s="20"/>
      <c r="O390" s="47"/>
    </row>
    <row r="391" spans="8:15" x14ac:dyDescent="0.25">
      <c r="H391" s="20"/>
      <c r="I391" s="20"/>
      <c r="J391" s="20"/>
      <c r="K391" s="20"/>
      <c r="L391" s="20"/>
      <c r="O391" s="47"/>
    </row>
    <row r="392" spans="8:15" x14ac:dyDescent="0.25">
      <c r="H392" s="20"/>
      <c r="I392" s="20"/>
      <c r="J392" s="20"/>
      <c r="K392" s="20"/>
      <c r="L392" s="20"/>
      <c r="O392" s="47"/>
    </row>
    <row r="393" spans="8:15" x14ac:dyDescent="0.25">
      <c r="H393" s="20"/>
      <c r="I393" s="20"/>
      <c r="J393" s="20"/>
      <c r="K393" s="20"/>
      <c r="L393" s="20"/>
      <c r="O393" s="47"/>
    </row>
    <row r="394" spans="8:15" x14ac:dyDescent="0.25">
      <c r="H394" s="20"/>
      <c r="I394" s="20"/>
      <c r="J394" s="20"/>
      <c r="K394" s="20"/>
      <c r="L394" s="20"/>
      <c r="O394" s="47"/>
    </row>
    <row r="395" spans="8:15" x14ac:dyDescent="0.25">
      <c r="H395" s="20"/>
      <c r="I395" s="20"/>
      <c r="J395" s="20"/>
      <c r="K395" s="20"/>
      <c r="L395" s="20"/>
      <c r="O395" s="47"/>
    </row>
    <row r="396" spans="8:15" x14ac:dyDescent="0.25">
      <c r="H396" s="20"/>
      <c r="I396" s="20"/>
      <c r="J396" s="20"/>
      <c r="K396" s="20"/>
      <c r="L396" s="20"/>
      <c r="O396" s="47"/>
    </row>
    <row r="397" spans="8:15" x14ac:dyDescent="0.25">
      <c r="H397" s="20"/>
      <c r="I397" s="20"/>
      <c r="J397" s="20"/>
      <c r="K397" s="20"/>
      <c r="L397" s="20"/>
      <c r="O397" s="47"/>
    </row>
    <row r="398" spans="8:15" x14ac:dyDescent="0.25">
      <c r="H398" s="20"/>
      <c r="I398" s="20"/>
      <c r="J398" s="20"/>
      <c r="K398" s="20"/>
      <c r="L398" s="20"/>
      <c r="O398" s="47"/>
    </row>
    <row r="399" spans="8:15" x14ac:dyDescent="0.25">
      <c r="H399" s="20"/>
      <c r="I399" s="20"/>
      <c r="J399" s="20"/>
      <c r="K399" s="20"/>
      <c r="L399" s="20"/>
      <c r="O399" s="47"/>
    </row>
    <row r="400" spans="8:15" x14ac:dyDescent="0.25">
      <c r="H400" s="20"/>
      <c r="I400" s="20"/>
      <c r="J400" s="20"/>
      <c r="K400" s="20"/>
      <c r="L400" s="20"/>
      <c r="O400" s="47"/>
    </row>
    <row r="401" spans="8:15" x14ac:dyDescent="0.25">
      <c r="H401" s="20"/>
      <c r="I401" s="20"/>
      <c r="J401" s="20"/>
      <c r="K401" s="20"/>
      <c r="L401" s="20"/>
      <c r="O401" s="47"/>
    </row>
    <row r="402" spans="8:15" x14ac:dyDescent="0.25">
      <c r="H402" s="20"/>
      <c r="I402" s="20"/>
      <c r="J402" s="20"/>
      <c r="K402" s="20"/>
      <c r="L402" s="20"/>
      <c r="O402" s="47"/>
    </row>
    <row r="403" spans="8:15" x14ac:dyDescent="0.25">
      <c r="H403" s="20"/>
      <c r="I403" s="20"/>
      <c r="J403" s="20"/>
      <c r="K403" s="20"/>
      <c r="L403" s="20"/>
      <c r="O403" s="47"/>
    </row>
    <row r="404" spans="8:15" x14ac:dyDescent="0.25">
      <c r="H404" s="20"/>
      <c r="I404" s="20"/>
      <c r="J404" s="20"/>
      <c r="K404" s="20"/>
      <c r="L404" s="20"/>
      <c r="O404" s="47"/>
    </row>
    <row r="405" spans="8:15" x14ac:dyDescent="0.25">
      <c r="H405" s="20"/>
      <c r="I405" s="20"/>
      <c r="J405" s="20"/>
      <c r="K405" s="20"/>
      <c r="L405" s="20"/>
      <c r="O405" s="47"/>
    </row>
    <row r="406" spans="8:15" x14ac:dyDescent="0.25">
      <c r="H406" s="20"/>
      <c r="I406" s="20"/>
      <c r="J406" s="20"/>
      <c r="K406" s="20"/>
      <c r="L406" s="20"/>
      <c r="O406" s="47"/>
    </row>
    <row r="407" spans="8:15" x14ac:dyDescent="0.25">
      <c r="H407" s="20"/>
      <c r="I407" s="20"/>
      <c r="J407" s="20"/>
      <c r="K407" s="20"/>
      <c r="L407" s="20"/>
      <c r="O407" s="47"/>
    </row>
    <row r="408" spans="8:15" x14ac:dyDescent="0.25">
      <c r="H408" s="20"/>
      <c r="I408" s="20"/>
      <c r="J408" s="20"/>
      <c r="K408" s="20"/>
      <c r="L408" s="20"/>
      <c r="O408" s="47"/>
    </row>
    <row r="409" spans="8:15" x14ac:dyDescent="0.25">
      <c r="H409" s="20"/>
      <c r="I409" s="20"/>
      <c r="J409" s="20"/>
      <c r="K409" s="20"/>
      <c r="L409" s="20"/>
      <c r="O409" s="47"/>
    </row>
    <row r="410" spans="8:15" x14ac:dyDescent="0.25">
      <c r="H410" s="20"/>
      <c r="I410" s="20"/>
      <c r="J410" s="20"/>
      <c r="K410" s="20"/>
      <c r="L410" s="20"/>
      <c r="O410" s="47"/>
    </row>
    <row r="411" spans="8:15" x14ac:dyDescent="0.25">
      <c r="H411" s="20"/>
      <c r="I411" s="20"/>
      <c r="J411" s="20"/>
      <c r="K411" s="20"/>
      <c r="L411" s="20"/>
      <c r="O411" s="47"/>
    </row>
    <row r="412" spans="8:15" x14ac:dyDescent="0.25">
      <c r="H412" s="20"/>
      <c r="I412" s="20"/>
      <c r="J412" s="20"/>
      <c r="K412" s="20"/>
      <c r="L412" s="20"/>
      <c r="O412" s="47"/>
    </row>
    <row r="413" spans="8:15" x14ac:dyDescent="0.25">
      <c r="H413" s="20"/>
      <c r="I413" s="20"/>
      <c r="J413" s="20"/>
      <c r="K413" s="20"/>
      <c r="L413" s="20"/>
      <c r="O413" s="47"/>
    </row>
    <row r="414" spans="8:15" x14ac:dyDescent="0.25">
      <c r="H414" s="20"/>
      <c r="I414" s="20"/>
      <c r="J414" s="20"/>
      <c r="K414" s="20"/>
      <c r="L414" s="20"/>
      <c r="O414" s="47"/>
    </row>
    <row r="415" spans="8:15" x14ac:dyDescent="0.25">
      <c r="H415" s="20"/>
      <c r="I415" s="20"/>
      <c r="J415" s="20"/>
      <c r="K415" s="20"/>
      <c r="L415" s="20"/>
      <c r="O415" s="47"/>
    </row>
    <row r="416" spans="8:15" x14ac:dyDescent="0.25">
      <c r="H416" s="20"/>
      <c r="I416" s="20"/>
      <c r="J416" s="20"/>
      <c r="K416" s="20"/>
      <c r="L416" s="20"/>
      <c r="O416" s="47"/>
    </row>
    <row r="417" spans="8:15" x14ac:dyDescent="0.25">
      <c r="H417" s="20"/>
      <c r="I417" s="20"/>
      <c r="J417" s="20"/>
      <c r="K417" s="20"/>
      <c r="L417" s="20"/>
      <c r="O417" s="47"/>
    </row>
    <row r="418" spans="8:15" x14ac:dyDescent="0.25">
      <c r="H418" s="20"/>
      <c r="I418" s="20"/>
      <c r="J418" s="20"/>
      <c r="K418" s="20"/>
      <c r="L418" s="20"/>
      <c r="O418" s="47"/>
    </row>
    <row r="419" spans="8:15" x14ac:dyDescent="0.25">
      <c r="H419" s="20"/>
      <c r="I419" s="20"/>
      <c r="J419" s="20"/>
      <c r="K419" s="20"/>
      <c r="L419" s="20"/>
      <c r="O419" s="47"/>
    </row>
    <row r="420" spans="8:15" x14ac:dyDescent="0.25">
      <c r="H420" s="20"/>
      <c r="I420" s="20"/>
      <c r="J420" s="20"/>
      <c r="K420" s="20"/>
      <c r="L420" s="20"/>
      <c r="O420" s="47"/>
    </row>
    <row r="421" spans="8:15" x14ac:dyDescent="0.25">
      <c r="H421" s="20"/>
      <c r="I421" s="20"/>
      <c r="J421" s="20"/>
      <c r="K421" s="20"/>
      <c r="L421" s="20"/>
      <c r="O421" s="47"/>
    </row>
    <row r="422" spans="8:15" x14ac:dyDescent="0.25">
      <c r="H422" s="20"/>
      <c r="I422" s="20"/>
      <c r="J422" s="20"/>
      <c r="K422" s="20"/>
      <c r="L422" s="20"/>
      <c r="O422" s="47"/>
    </row>
    <row r="423" spans="8:15" x14ac:dyDescent="0.25">
      <c r="H423" s="20"/>
      <c r="I423" s="20"/>
      <c r="J423" s="20"/>
      <c r="K423" s="20"/>
      <c r="L423" s="20"/>
      <c r="O423" s="47"/>
    </row>
    <row r="424" spans="8:15" x14ac:dyDescent="0.25">
      <c r="H424" s="20"/>
      <c r="I424" s="20"/>
      <c r="J424" s="20"/>
      <c r="K424" s="20"/>
      <c r="L424" s="20"/>
      <c r="O424" s="47"/>
    </row>
    <row r="425" spans="8:15" x14ac:dyDescent="0.25">
      <c r="H425" s="20"/>
      <c r="I425" s="20"/>
      <c r="J425" s="20"/>
      <c r="K425" s="20"/>
      <c r="L425" s="20"/>
      <c r="O425" s="47"/>
    </row>
    <row r="426" spans="8:15" x14ac:dyDescent="0.25">
      <c r="H426" s="20"/>
      <c r="I426" s="20"/>
      <c r="J426" s="20"/>
      <c r="K426" s="20"/>
      <c r="L426" s="20"/>
      <c r="O426" s="47"/>
    </row>
    <row r="427" spans="8:15" x14ac:dyDescent="0.25">
      <c r="H427" s="20"/>
      <c r="I427" s="20"/>
      <c r="J427" s="20"/>
      <c r="K427" s="20"/>
      <c r="L427" s="20"/>
      <c r="O427" s="47"/>
    </row>
    <row r="428" spans="8:15" x14ac:dyDescent="0.25">
      <c r="H428" s="20"/>
      <c r="I428" s="20"/>
      <c r="J428" s="20"/>
      <c r="K428" s="20"/>
      <c r="L428" s="20"/>
      <c r="O428" s="47"/>
    </row>
    <row r="429" spans="8:15" x14ac:dyDescent="0.25">
      <c r="H429" s="20"/>
      <c r="I429" s="20"/>
      <c r="J429" s="20"/>
      <c r="K429" s="20"/>
      <c r="L429" s="20"/>
      <c r="O429" s="47"/>
    </row>
    <row r="430" spans="8:15" x14ac:dyDescent="0.25">
      <c r="H430" s="20"/>
      <c r="I430" s="20"/>
      <c r="J430" s="20"/>
      <c r="K430" s="20"/>
      <c r="L430" s="20"/>
      <c r="O430" s="47"/>
    </row>
    <row r="431" spans="8:15" x14ac:dyDescent="0.25">
      <c r="H431" s="20"/>
      <c r="I431" s="20"/>
      <c r="J431" s="20"/>
      <c r="K431" s="20"/>
      <c r="L431" s="20"/>
      <c r="O431" s="47"/>
    </row>
    <row r="432" spans="8:15" x14ac:dyDescent="0.25">
      <c r="H432" s="20"/>
      <c r="I432" s="20"/>
      <c r="J432" s="20"/>
      <c r="K432" s="20"/>
      <c r="L432" s="20"/>
      <c r="O432" s="47"/>
    </row>
    <row r="433" spans="8:15" x14ac:dyDescent="0.25">
      <c r="H433" s="20"/>
      <c r="I433" s="20"/>
      <c r="J433" s="20"/>
      <c r="K433" s="20"/>
      <c r="L433" s="20"/>
      <c r="O433" s="47"/>
    </row>
    <row r="434" spans="8:15" x14ac:dyDescent="0.25">
      <c r="H434" s="20"/>
      <c r="I434" s="20"/>
      <c r="J434" s="20"/>
      <c r="K434" s="20"/>
      <c r="L434" s="20"/>
      <c r="O434" s="47"/>
    </row>
    <row r="435" spans="8:15" x14ac:dyDescent="0.25">
      <c r="H435" s="20"/>
      <c r="I435" s="20"/>
      <c r="J435" s="20"/>
      <c r="K435" s="20"/>
      <c r="L435" s="20"/>
      <c r="O435" s="47"/>
    </row>
    <row r="436" spans="8:15" x14ac:dyDescent="0.25">
      <c r="H436" s="20"/>
      <c r="I436" s="20"/>
      <c r="J436" s="20"/>
      <c r="K436" s="20"/>
      <c r="L436" s="20"/>
      <c r="O436" s="47"/>
    </row>
    <row r="437" spans="8:15" x14ac:dyDescent="0.25">
      <c r="H437" s="20"/>
      <c r="I437" s="20"/>
      <c r="J437" s="20"/>
      <c r="K437" s="20"/>
      <c r="L437" s="20"/>
      <c r="O437" s="47"/>
    </row>
    <row r="438" spans="8:15" x14ac:dyDescent="0.25">
      <c r="H438" s="20"/>
      <c r="I438" s="20"/>
      <c r="J438" s="20"/>
      <c r="K438" s="20"/>
      <c r="L438" s="20"/>
      <c r="O438" s="47"/>
    </row>
    <row r="439" spans="8:15" x14ac:dyDescent="0.25">
      <c r="H439" s="20"/>
      <c r="I439" s="20"/>
      <c r="J439" s="20"/>
      <c r="K439" s="20"/>
      <c r="L439" s="20"/>
      <c r="O439" s="47"/>
    </row>
    <row r="440" spans="8:15" x14ac:dyDescent="0.25">
      <c r="H440" s="20"/>
      <c r="I440" s="20"/>
      <c r="J440" s="20"/>
      <c r="K440" s="20"/>
      <c r="L440" s="20"/>
      <c r="O440" s="47"/>
    </row>
    <row r="441" spans="8:15" x14ac:dyDescent="0.25">
      <c r="H441" s="20"/>
      <c r="I441" s="20"/>
      <c r="J441" s="20"/>
      <c r="K441" s="20"/>
      <c r="L441" s="20"/>
      <c r="O441" s="47"/>
    </row>
    <row r="442" spans="8:15" x14ac:dyDescent="0.25">
      <c r="H442" s="20"/>
      <c r="I442" s="20"/>
      <c r="J442" s="20"/>
      <c r="K442" s="20"/>
      <c r="L442" s="20"/>
      <c r="O442" s="47"/>
    </row>
    <row r="443" spans="8:15" x14ac:dyDescent="0.25">
      <c r="H443" s="20"/>
      <c r="I443" s="20"/>
      <c r="J443" s="20"/>
      <c r="K443" s="20"/>
      <c r="L443" s="20"/>
      <c r="O443" s="47"/>
    </row>
    <row r="444" spans="8:15" x14ac:dyDescent="0.25">
      <c r="H444" s="20"/>
      <c r="I444" s="20"/>
      <c r="J444" s="20"/>
      <c r="K444" s="20"/>
      <c r="L444" s="20"/>
      <c r="O444" s="47"/>
    </row>
    <row r="445" spans="8:15" x14ac:dyDescent="0.25">
      <c r="H445" s="20"/>
      <c r="I445" s="20"/>
      <c r="J445" s="20"/>
      <c r="K445" s="20"/>
      <c r="L445" s="20"/>
      <c r="O445" s="47"/>
    </row>
    <row r="446" spans="8:15" x14ac:dyDescent="0.25">
      <c r="H446" s="20"/>
      <c r="I446" s="20"/>
      <c r="J446" s="20"/>
      <c r="K446" s="20"/>
      <c r="L446" s="20"/>
      <c r="O446" s="47"/>
    </row>
    <row r="447" spans="8:15" x14ac:dyDescent="0.25">
      <c r="H447" s="20"/>
      <c r="I447" s="20"/>
      <c r="J447" s="20"/>
      <c r="K447" s="20"/>
      <c r="L447" s="20"/>
      <c r="O447" s="47"/>
    </row>
    <row r="448" spans="8:15" x14ac:dyDescent="0.25">
      <c r="H448" s="20"/>
      <c r="I448" s="20"/>
      <c r="J448" s="20"/>
      <c r="K448" s="20"/>
      <c r="L448" s="20"/>
      <c r="O448" s="47"/>
    </row>
    <row r="449" spans="8:15" x14ac:dyDescent="0.25">
      <c r="H449" s="20"/>
      <c r="I449" s="20"/>
      <c r="J449" s="20"/>
      <c r="K449" s="20"/>
      <c r="L449" s="20"/>
      <c r="O449" s="47"/>
    </row>
    <row r="450" spans="8:15" x14ac:dyDescent="0.25">
      <c r="H450" s="20"/>
      <c r="I450" s="20"/>
      <c r="J450" s="20"/>
      <c r="K450" s="20"/>
      <c r="L450" s="20"/>
      <c r="O450" s="47"/>
    </row>
    <row r="451" spans="8:15" x14ac:dyDescent="0.25">
      <c r="H451" s="20"/>
      <c r="I451" s="20"/>
      <c r="J451" s="20"/>
      <c r="K451" s="20"/>
      <c r="L451" s="20"/>
      <c r="O451" s="47"/>
    </row>
    <row r="452" spans="8:15" x14ac:dyDescent="0.25">
      <c r="H452" s="20"/>
      <c r="I452" s="20"/>
      <c r="J452" s="20"/>
      <c r="K452" s="20"/>
      <c r="L452" s="20"/>
      <c r="O452" s="47"/>
    </row>
    <row r="453" spans="8:15" x14ac:dyDescent="0.25">
      <c r="H453" s="20"/>
      <c r="I453" s="20"/>
      <c r="J453" s="20"/>
      <c r="K453" s="20"/>
      <c r="L453" s="20"/>
      <c r="O453" s="47"/>
    </row>
    <row r="454" spans="8:15" x14ac:dyDescent="0.25">
      <c r="H454" s="20"/>
      <c r="I454" s="20"/>
      <c r="J454" s="20"/>
      <c r="K454" s="20"/>
      <c r="L454" s="20"/>
      <c r="O454" s="47"/>
    </row>
    <row r="455" spans="8:15" x14ac:dyDescent="0.25">
      <c r="H455" s="20"/>
      <c r="I455" s="20"/>
      <c r="J455" s="20"/>
      <c r="K455" s="20"/>
      <c r="L455" s="20"/>
      <c r="O455" s="47"/>
    </row>
    <row r="456" spans="8:15" x14ac:dyDescent="0.25">
      <c r="H456" s="20"/>
      <c r="I456" s="20"/>
      <c r="J456" s="20"/>
      <c r="K456" s="20"/>
      <c r="L456" s="20"/>
      <c r="O456" s="47"/>
    </row>
    <row r="457" spans="8:15" x14ac:dyDescent="0.25">
      <c r="H457" s="20"/>
      <c r="I457" s="20"/>
      <c r="J457" s="20"/>
      <c r="K457" s="20"/>
      <c r="L457" s="20"/>
      <c r="O457" s="47"/>
    </row>
    <row r="458" spans="8:15" x14ac:dyDescent="0.25">
      <c r="H458" s="20"/>
      <c r="I458" s="20"/>
      <c r="J458" s="20"/>
      <c r="K458" s="20"/>
      <c r="L458" s="20"/>
      <c r="O458" s="47"/>
    </row>
    <row r="459" spans="8:15" x14ac:dyDescent="0.25">
      <c r="H459" s="20"/>
      <c r="I459" s="20"/>
      <c r="J459" s="20"/>
      <c r="K459" s="20"/>
      <c r="L459" s="20"/>
      <c r="O459" s="47"/>
    </row>
    <row r="460" spans="8:15" x14ac:dyDescent="0.25">
      <c r="H460" s="20"/>
      <c r="I460" s="20"/>
      <c r="J460" s="20"/>
      <c r="K460" s="20"/>
      <c r="L460" s="20"/>
      <c r="O460" s="47"/>
    </row>
    <row r="461" spans="8:15" x14ac:dyDescent="0.25">
      <c r="H461" s="20"/>
      <c r="I461" s="20"/>
      <c r="J461" s="20"/>
      <c r="K461" s="20"/>
      <c r="L461" s="20"/>
      <c r="O461" s="47"/>
    </row>
    <row r="462" spans="8:15" x14ac:dyDescent="0.25">
      <c r="H462" s="20"/>
      <c r="I462" s="20"/>
      <c r="J462" s="20"/>
      <c r="K462" s="20"/>
      <c r="L462" s="20"/>
      <c r="O462" s="47"/>
    </row>
    <row r="463" spans="8:15" x14ac:dyDescent="0.25">
      <c r="H463" s="20"/>
      <c r="I463" s="20"/>
      <c r="J463" s="20"/>
      <c r="K463" s="20"/>
      <c r="L463" s="20"/>
      <c r="O463" s="47"/>
    </row>
    <row r="464" spans="8:15" x14ac:dyDescent="0.25">
      <c r="H464" s="20"/>
      <c r="I464" s="20"/>
      <c r="J464" s="20"/>
      <c r="K464" s="20"/>
      <c r="L464" s="20"/>
      <c r="O464" s="47"/>
    </row>
    <row r="465" spans="8:15" x14ac:dyDescent="0.25">
      <c r="H465" s="20"/>
      <c r="I465" s="20"/>
      <c r="J465" s="20"/>
      <c r="K465" s="20"/>
      <c r="L465" s="20"/>
      <c r="O465" s="47"/>
    </row>
    <row r="466" spans="8:15" x14ac:dyDescent="0.25">
      <c r="H466" s="20"/>
      <c r="I466" s="20"/>
      <c r="J466" s="20"/>
      <c r="K466" s="20"/>
      <c r="L466" s="20"/>
      <c r="O466" s="47"/>
    </row>
    <row r="467" spans="8:15" x14ac:dyDescent="0.25">
      <c r="H467" s="20"/>
      <c r="I467" s="20"/>
      <c r="J467" s="20"/>
      <c r="K467" s="20"/>
      <c r="L467" s="20"/>
      <c r="O467" s="47"/>
    </row>
    <row r="468" spans="8:15" x14ac:dyDescent="0.25">
      <c r="H468" s="20"/>
      <c r="I468" s="20"/>
      <c r="J468" s="20"/>
      <c r="K468" s="20"/>
      <c r="L468" s="20"/>
      <c r="O468" s="47"/>
    </row>
    <row r="469" spans="8:15" x14ac:dyDescent="0.25">
      <c r="H469" s="20"/>
      <c r="I469" s="20"/>
      <c r="J469" s="20"/>
      <c r="K469" s="20"/>
      <c r="L469" s="20"/>
      <c r="O469" s="47"/>
    </row>
    <row r="470" spans="8:15" x14ac:dyDescent="0.25">
      <c r="H470" s="20"/>
      <c r="I470" s="20"/>
      <c r="J470" s="20"/>
      <c r="K470" s="20"/>
      <c r="L470" s="20"/>
      <c r="O470" s="47"/>
    </row>
    <row r="471" spans="8:15" x14ac:dyDescent="0.25">
      <c r="H471" s="20"/>
      <c r="I471" s="20"/>
      <c r="J471" s="20"/>
      <c r="K471" s="20"/>
      <c r="L471" s="20"/>
      <c r="O471" s="47"/>
    </row>
    <row r="472" spans="8:15" x14ac:dyDescent="0.25">
      <c r="H472" s="20"/>
      <c r="I472" s="20"/>
      <c r="J472" s="20"/>
      <c r="K472" s="20"/>
      <c r="L472" s="20"/>
      <c r="O472" s="47"/>
    </row>
    <row r="473" spans="8:15" x14ac:dyDescent="0.25">
      <c r="H473" s="20"/>
      <c r="I473" s="20"/>
      <c r="J473" s="20"/>
      <c r="K473" s="20"/>
      <c r="L473" s="20"/>
      <c r="O473" s="47"/>
    </row>
    <row r="474" spans="8:15" x14ac:dyDescent="0.25">
      <c r="H474" s="20"/>
      <c r="I474" s="20"/>
      <c r="J474" s="20"/>
      <c r="K474" s="20"/>
      <c r="L474" s="20"/>
      <c r="O474" s="47"/>
    </row>
    <row r="475" spans="8:15" x14ac:dyDescent="0.25">
      <c r="H475" s="20"/>
      <c r="I475" s="20"/>
      <c r="J475" s="20"/>
      <c r="K475" s="20"/>
      <c r="L475" s="20"/>
      <c r="O475" s="47"/>
    </row>
    <row r="476" spans="8:15" x14ac:dyDescent="0.25">
      <c r="H476" s="20"/>
      <c r="I476" s="20"/>
      <c r="J476" s="20"/>
      <c r="K476" s="20"/>
      <c r="L476" s="20"/>
      <c r="O476" s="47"/>
    </row>
    <row r="477" spans="8:15" x14ac:dyDescent="0.25">
      <c r="H477" s="20"/>
      <c r="I477" s="20"/>
      <c r="J477" s="20"/>
      <c r="K477" s="20"/>
      <c r="L477" s="20"/>
      <c r="O477" s="47"/>
    </row>
    <row r="478" spans="8:15" x14ac:dyDescent="0.25">
      <c r="H478" s="20"/>
      <c r="I478" s="20"/>
      <c r="J478" s="20"/>
      <c r="K478" s="20"/>
      <c r="L478" s="20"/>
      <c r="O478" s="47"/>
    </row>
    <row r="479" spans="8:15" x14ac:dyDescent="0.25">
      <c r="H479" s="20"/>
      <c r="I479" s="20"/>
      <c r="J479" s="20"/>
      <c r="K479" s="20"/>
      <c r="L479" s="20"/>
      <c r="O479" s="47"/>
    </row>
    <row r="480" spans="8:15" x14ac:dyDescent="0.25">
      <c r="H480" s="20"/>
      <c r="I480" s="20"/>
      <c r="J480" s="20"/>
      <c r="K480" s="20"/>
      <c r="L480" s="20"/>
      <c r="O480" s="47"/>
    </row>
    <row r="481" spans="8:15" x14ac:dyDescent="0.25">
      <c r="H481" s="20"/>
      <c r="I481" s="20"/>
      <c r="J481" s="20"/>
      <c r="K481" s="20"/>
      <c r="L481" s="20"/>
      <c r="O481" s="47"/>
    </row>
    <row r="482" spans="8:15" x14ac:dyDescent="0.25">
      <c r="H482" s="20"/>
      <c r="I482" s="20"/>
      <c r="J482" s="20"/>
      <c r="K482" s="20"/>
      <c r="L482" s="20"/>
      <c r="O482" s="47"/>
    </row>
    <row r="483" spans="8:15" x14ac:dyDescent="0.25">
      <c r="H483" s="20"/>
      <c r="I483" s="20"/>
      <c r="J483" s="20"/>
      <c r="K483" s="20"/>
      <c r="L483" s="20"/>
      <c r="O483" s="47"/>
    </row>
    <row r="484" spans="8:15" x14ac:dyDescent="0.25">
      <c r="H484" s="20"/>
      <c r="I484" s="20"/>
      <c r="J484" s="20"/>
      <c r="K484" s="20"/>
      <c r="L484" s="20"/>
      <c r="O484" s="47"/>
    </row>
    <row r="485" spans="8:15" x14ac:dyDescent="0.25">
      <c r="H485" s="20"/>
      <c r="I485" s="20"/>
      <c r="J485" s="20"/>
      <c r="K485" s="20"/>
      <c r="L485" s="20"/>
      <c r="O485" s="47"/>
    </row>
    <row r="486" spans="8:15" x14ac:dyDescent="0.25">
      <c r="H486" s="20"/>
      <c r="I486" s="20"/>
      <c r="J486" s="20"/>
      <c r="K486" s="20"/>
      <c r="L486" s="20"/>
      <c r="O486" s="47"/>
    </row>
    <row r="487" spans="8:15" x14ac:dyDescent="0.25">
      <c r="H487" s="20"/>
      <c r="I487" s="20"/>
      <c r="J487" s="20"/>
      <c r="K487" s="20"/>
      <c r="L487" s="20"/>
      <c r="O487" s="47"/>
    </row>
    <row r="488" spans="8:15" x14ac:dyDescent="0.25">
      <c r="H488" s="20"/>
      <c r="I488" s="20"/>
      <c r="J488" s="20"/>
      <c r="K488" s="20"/>
      <c r="L488" s="20"/>
      <c r="O488" s="47"/>
    </row>
    <row r="489" spans="8:15" x14ac:dyDescent="0.25">
      <c r="H489" s="20"/>
      <c r="I489" s="20"/>
      <c r="J489" s="20"/>
      <c r="K489" s="20"/>
      <c r="L489" s="20"/>
      <c r="O489" s="47"/>
    </row>
    <row r="490" spans="8:15" x14ac:dyDescent="0.25">
      <c r="H490" s="20"/>
      <c r="I490" s="20"/>
      <c r="J490" s="20"/>
      <c r="K490" s="20"/>
      <c r="L490" s="20"/>
      <c r="O490" s="47"/>
    </row>
    <row r="491" spans="8:15" x14ac:dyDescent="0.25">
      <c r="H491" s="20"/>
      <c r="I491" s="20"/>
      <c r="J491" s="20"/>
      <c r="K491" s="20"/>
      <c r="L491" s="20"/>
      <c r="O491" s="47"/>
    </row>
    <row r="492" spans="8:15" x14ac:dyDescent="0.25">
      <c r="H492" s="20"/>
      <c r="I492" s="20"/>
      <c r="J492" s="20"/>
      <c r="K492" s="20"/>
      <c r="L492" s="20"/>
      <c r="O492" s="47"/>
    </row>
    <row r="493" spans="8:15" x14ac:dyDescent="0.25">
      <c r="H493" s="20"/>
      <c r="I493" s="20"/>
      <c r="J493" s="20"/>
      <c r="K493" s="20"/>
      <c r="L493" s="20"/>
      <c r="O493" s="47"/>
    </row>
    <row r="494" spans="8:15" x14ac:dyDescent="0.25">
      <c r="H494" s="20"/>
      <c r="I494" s="20"/>
      <c r="J494" s="20"/>
      <c r="K494" s="20"/>
      <c r="L494" s="20"/>
      <c r="O494" s="47"/>
    </row>
    <row r="495" spans="8:15" x14ac:dyDescent="0.25">
      <c r="H495" s="20"/>
      <c r="I495" s="20"/>
      <c r="J495" s="20"/>
      <c r="K495" s="20"/>
      <c r="L495" s="20"/>
      <c r="O495" s="47"/>
    </row>
    <row r="496" spans="8:15" x14ac:dyDescent="0.25">
      <c r="H496" s="20"/>
      <c r="I496" s="20"/>
      <c r="J496" s="20"/>
      <c r="K496" s="20"/>
      <c r="L496" s="20"/>
      <c r="O496" s="47"/>
    </row>
    <row r="497" spans="8:15" x14ac:dyDescent="0.25">
      <c r="H497" s="20"/>
      <c r="I497" s="20"/>
      <c r="J497" s="20"/>
      <c r="K497" s="20"/>
      <c r="L497" s="20"/>
      <c r="O497" s="47"/>
    </row>
    <row r="498" spans="8:15" x14ac:dyDescent="0.25">
      <c r="H498" s="20"/>
      <c r="I498" s="20"/>
      <c r="J498" s="20"/>
      <c r="K498" s="20"/>
      <c r="L498" s="20"/>
      <c r="O498" s="47"/>
    </row>
    <row r="499" spans="8:15" x14ac:dyDescent="0.25">
      <c r="H499" s="20"/>
      <c r="I499" s="20"/>
      <c r="J499" s="20"/>
      <c r="K499" s="20"/>
      <c r="L499" s="20"/>
      <c r="O499" s="47"/>
    </row>
    <row r="500" spans="8:15" x14ac:dyDescent="0.25">
      <c r="H500" s="20"/>
      <c r="I500" s="20"/>
      <c r="J500" s="20"/>
      <c r="K500" s="20"/>
      <c r="L500" s="20"/>
      <c r="O500" s="47"/>
    </row>
    <row r="501" spans="8:15" x14ac:dyDescent="0.25">
      <c r="H501" s="20"/>
      <c r="I501" s="20"/>
      <c r="J501" s="20"/>
      <c r="K501" s="20"/>
      <c r="L501" s="20"/>
      <c r="O501" s="47"/>
    </row>
    <row r="502" spans="8:15" x14ac:dyDescent="0.25">
      <c r="H502" s="20"/>
      <c r="I502" s="20"/>
      <c r="J502" s="20"/>
      <c r="K502" s="20"/>
      <c r="L502" s="20"/>
      <c r="O502" s="47"/>
    </row>
    <row r="503" spans="8:15" x14ac:dyDescent="0.25">
      <c r="H503" s="20"/>
      <c r="I503" s="20"/>
      <c r="J503" s="20"/>
      <c r="K503" s="20"/>
      <c r="L503" s="20"/>
      <c r="O503" s="47"/>
    </row>
    <row r="504" spans="8:15" x14ac:dyDescent="0.25">
      <c r="H504" s="20"/>
      <c r="I504" s="20"/>
      <c r="J504" s="20"/>
      <c r="K504" s="20"/>
      <c r="L504" s="20"/>
      <c r="O504" s="47"/>
    </row>
    <row r="505" spans="8:15" x14ac:dyDescent="0.25">
      <c r="H505" s="20"/>
      <c r="I505" s="20"/>
      <c r="J505" s="20"/>
      <c r="K505" s="20"/>
      <c r="L505" s="20"/>
      <c r="O505" s="47"/>
    </row>
    <row r="506" spans="8:15" x14ac:dyDescent="0.25">
      <c r="H506" s="20"/>
      <c r="I506" s="20"/>
      <c r="J506" s="20"/>
      <c r="K506" s="20"/>
      <c r="L506" s="20"/>
      <c r="O506" s="47"/>
    </row>
    <row r="507" spans="8:15" x14ac:dyDescent="0.25">
      <c r="H507" s="20"/>
      <c r="I507" s="20"/>
      <c r="J507" s="20"/>
      <c r="K507" s="20"/>
      <c r="L507" s="20"/>
      <c r="O507" s="47"/>
    </row>
    <row r="508" spans="8:15" x14ac:dyDescent="0.25">
      <c r="H508" s="20"/>
      <c r="I508" s="20"/>
      <c r="J508" s="20"/>
      <c r="K508" s="20"/>
      <c r="L508" s="20"/>
      <c r="O508" s="47"/>
    </row>
    <row r="509" spans="8:15" x14ac:dyDescent="0.25">
      <c r="H509" s="20"/>
      <c r="I509" s="20"/>
      <c r="J509" s="20"/>
      <c r="K509" s="20"/>
      <c r="L509" s="20"/>
      <c r="O509" s="47"/>
    </row>
    <row r="510" spans="8:15" x14ac:dyDescent="0.25">
      <c r="H510" s="20"/>
      <c r="I510" s="20"/>
      <c r="J510" s="20"/>
      <c r="K510" s="20"/>
      <c r="L510" s="20"/>
      <c r="O510" s="47"/>
    </row>
    <row r="511" spans="8:15" x14ac:dyDescent="0.25">
      <c r="H511" s="20"/>
      <c r="I511" s="20"/>
      <c r="J511" s="20"/>
      <c r="K511" s="20"/>
      <c r="L511" s="20"/>
      <c r="O511" s="47"/>
    </row>
    <row r="512" spans="8:15" x14ac:dyDescent="0.25">
      <c r="H512" s="20"/>
      <c r="I512" s="20"/>
      <c r="J512" s="20"/>
      <c r="K512" s="20"/>
      <c r="L512" s="20"/>
      <c r="O512" s="47"/>
    </row>
    <row r="513" spans="8:15" x14ac:dyDescent="0.25">
      <c r="H513" s="20"/>
      <c r="I513" s="20"/>
      <c r="J513" s="20"/>
      <c r="K513" s="20"/>
      <c r="L513" s="20"/>
      <c r="O513" s="47"/>
    </row>
    <row r="514" spans="8:15" x14ac:dyDescent="0.25">
      <c r="H514" s="20"/>
      <c r="I514" s="20"/>
      <c r="J514" s="20"/>
      <c r="K514" s="20"/>
      <c r="L514" s="20"/>
      <c r="O514" s="47"/>
    </row>
    <row r="515" spans="8:15" x14ac:dyDescent="0.25">
      <c r="H515" s="20"/>
      <c r="I515" s="20"/>
      <c r="J515" s="20"/>
      <c r="K515" s="20"/>
      <c r="L515" s="20"/>
      <c r="O515" s="47"/>
    </row>
    <row r="516" spans="8:15" x14ac:dyDescent="0.25">
      <c r="H516" s="20"/>
      <c r="I516" s="20"/>
      <c r="J516" s="20"/>
      <c r="K516" s="20"/>
      <c r="L516" s="20"/>
      <c r="O516" s="47"/>
    </row>
    <row r="517" spans="8:15" x14ac:dyDescent="0.25">
      <c r="H517" s="20"/>
      <c r="I517" s="20"/>
      <c r="J517" s="20"/>
      <c r="K517" s="20"/>
      <c r="L517" s="20"/>
      <c r="O517" s="47"/>
    </row>
    <row r="518" spans="8:15" x14ac:dyDescent="0.25">
      <c r="H518" s="20"/>
      <c r="I518" s="20"/>
      <c r="J518" s="20"/>
      <c r="K518" s="20"/>
      <c r="L518" s="20"/>
      <c r="O518" s="47"/>
    </row>
    <row r="519" spans="8:15" x14ac:dyDescent="0.25">
      <c r="H519" s="20"/>
      <c r="I519" s="20"/>
      <c r="J519" s="20"/>
      <c r="K519" s="20"/>
      <c r="L519" s="20"/>
      <c r="O519" s="47"/>
    </row>
    <row r="520" spans="8:15" x14ac:dyDescent="0.25">
      <c r="H520" s="20"/>
      <c r="I520" s="20"/>
      <c r="J520" s="20"/>
      <c r="K520" s="20"/>
      <c r="L520" s="20"/>
      <c r="O520" s="47"/>
    </row>
    <row r="521" spans="8:15" x14ac:dyDescent="0.25">
      <c r="H521" s="20"/>
      <c r="I521" s="20"/>
      <c r="J521" s="20"/>
      <c r="K521" s="20"/>
      <c r="L521" s="20"/>
      <c r="O521" s="47"/>
    </row>
    <row r="522" spans="8:15" x14ac:dyDescent="0.25">
      <c r="H522" s="20"/>
      <c r="I522" s="20"/>
      <c r="J522" s="20"/>
      <c r="K522" s="20"/>
      <c r="L522" s="20"/>
      <c r="O522" s="47"/>
    </row>
    <row r="523" spans="8:15" x14ac:dyDescent="0.25">
      <c r="H523" s="20"/>
      <c r="I523" s="20"/>
      <c r="J523" s="20"/>
      <c r="K523" s="20"/>
      <c r="L523" s="20"/>
      <c r="O523" s="47"/>
    </row>
    <row r="524" spans="8:15" x14ac:dyDescent="0.25">
      <c r="H524" s="20"/>
      <c r="I524" s="20"/>
      <c r="J524" s="20"/>
      <c r="K524" s="20"/>
      <c r="L524" s="20"/>
      <c r="O524" s="47"/>
    </row>
    <row r="525" spans="8:15" x14ac:dyDescent="0.25">
      <c r="H525" s="20"/>
      <c r="I525" s="20"/>
      <c r="J525" s="20"/>
      <c r="K525" s="20"/>
      <c r="L525" s="20"/>
      <c r="O525" s="47"/>
    </row>
    <row r="526" spans="8:15" x14ac:dyDescent="0.25">
      <c r="H526" s="20"/>
      <c r="I526" s="20"/>
      <c r="J526" s="20"/>
      <c r="K526" s="20"/>
      <c r="L526" s="20"/>
      <c r="O526" s="47"/>
    </row>
    <row r="527" spans="8:15" x14ac:dyDescent="0.25">
      <c r="H527" s="20"/>
      <c r="I527" s="20"/>
      <c r="J527" s="20"/>
      <c r="K527" s="20"/>
      <c r="L527" s="20"/>
      <c r="O527" s="47"/>
    </row>
    <row r="528" spans="8:15" x14ac:dyDescent="0.25">
      <c r="H528" s="20"/>
      <c r="I528" s="20"/>
      <c r="J528" s="20"/>
      <c r="K528" s="20"/>
      <c r="L528" s="20"/>
      <c r="O528" s="47"/>
    </row>
    <row r="529" spans="8:15" x14ac:dyDescent="0.25">
      <c r="H529" s="20"/>
      <c r="I529" s="20"/>
      <c r="J529" s="20"/>
      <c r="K529" s="20"/>
      <c r="L529" s="20"/>
      <c r="O529" s="47"/>
    </row>
    <row r="530" spans="8:15" x14ac:dyDescent="0.25">
      <c r="H530" s="20"/>
      <c r="I530" s="20"/>
      <c r="J530" s="20"/>
      <c r="K530" s="20"/>
      <c r="L530" s="20"/>
      <c r="O530" s="47"/>
    </row>
    <row r="531" spans="8:15" x14ac:dyDescent="0.25">
      <c r="H531" s="20"/>
      <c r="I531" s="20"/>
      <c r="J531" s="20"/>
      <c r="K531" s="20"/>
      <c r="L531" s="20"/>
      <c r="O531" s="47"/>
    </row>
    <row r="532" spans="8:15" x14ac:dyDescent="0.25">
      <c r="H532" s="20"/>
      <c r="I532" s="20"/>
      <c r="J532" s="20"/>
      <c r="K532" s="20"/>
      <c r="L532" s="20"/>
      <c r="O532" s="47"/>
    </row>
    <row r="533" spans="8:15" x14ac:dyDescent="0.25">
      <c r="H533" s="20"/>
      <c r="I533" s="20"/>
      <c r="J533" s="20"/>
      <c r="K533" s="20"/>
      <c r="L533" s="20"/>
      <c r="O533" s="47"/>
    </row>
    <row r="534" spans="8:15" x14ac:dyDescent="0.25">
      <c r="H534" s="20"/>
      <c r="I534" s="20"/>
      <c r="J534" s="20"/>
      <c r="K534" s="20"/>
      <c r="L534" s="20"/>
      <c r="O534" s="47"/>
    </row>
    <row r="535" spans="8:15" x14ac:dyDescent="0.25">
      <c r="H535" s="20"/>
      <c r="I535" s="20"/>
      <c r="J535" s="20"/>
      <c r="K535" s="20"/>
      <c r="L535" s="20"/>
      <c r="O535" s="47"/>
    </row>
    <row r="536" spans="8:15" x14ac:dyDescent="0.25">
      <c r="H536" s="20"/>
      <c r="I536" s="20"/>
      <c r="J536" s="20"/>
      <c r="K536" s="20"/>
      <c r="L536" s="20"/>
      <c r="O536" s="47"/>
    </row>
    <row r="537" spans="8:15" x14ac:dyDescent="0.25">
      <c r="H537" s="20"/>
      <c r="I537" s="20"/>
      <c r="J537" s="20"/>
      <c r="K537" s="20"/>
      <c r="L537" s="20"/>
      <c r="O537" s="47"/>
    </row>
    <row r="538" spans="8:15" x14ac:dyDescent="0.25">
      <c r="H538" s="20"/>
      <c r="I538" s="20"/>
      <c r="J538" s="20"/>
      <c r="K538" s="20"/>
      <c r="L538" s="20"/>
      <c r="O538" s="47"/>
    </row>
    <row r="539" spans="8:15" x14ac:dyDescent="0.25">
      <c r="H539" s="20"/>
      <c r="I539" s="20"/>
      <c r="J539" s="20"/>
      <c r="K539" s="20"/>
      <c r="L539" s="20"/>
      <c r="O539" s="47"/>
    </row>
    <row r="540" spans="8:15" x14ac:dyDescent="0.25">
      <c r="H540" s="20"/>
      <c r="I540" s="20"/>
      <c r="J540" s="20"/>
      <c r="K540" s="20"/>
      <c r="L540" s="20"/>
      <c r="O540" s="47"/>
    </row>
    <row r="541" spans="8:15" x14ac:dyDescent="0.25">
      <c r="H541" s="20"/>
      <c r="I541" s="20"/>
      <c r="J541" s="20"/>
      <c r="K541" s="20"/>
      <c r="L541" s="20"/>
      <c r="O541" s="47"/>
    </row>
    <row r="542" spans="8:15" x14ac:dyDescent="0.25">
      <c r="H542" s="20"/>
      <c r="I542" s="20"/>
      <c r="J542" s="20"/>
      <c r="K542" s="20"/>
      <c r="L542" s="20"/>
      <c r="O542" s="47"/>
    </row>
    <row r="543" spans="8:15" x14ac:dyDescent="0.25">
      <c r="H543" s="20"/>
      <c r="I543" s="20"/>
      <c r="J543" s="20"/>
      <c r="K543" s="20"/>
      <c r="L543" s="20"/>
      <c r="O543" s="47"/>
    </row>
    <row r="544" spans="8:15" x14ac:dyDescent="0.25">
      <c r="H544" s="20"/>
      <c r="I544" s="20"/>
      <c r="J544" s="20"/>
      <c r="K544" s="20"/>
      <c r="L544" s="20"/>
      <c r="O544" s="47"/>
    </row>
    <row r="545" spans="8:15" x14ac:dyDescent="0.25">
      <c r="H545" s="20"/>
      <c r="I545" s="20"/>
      <c r="J545" s="20"/>
      <c r="K545" s="20"/>
      <c r="L545" s="20"/>
      <c r="O545" s="47"/>
    </row>
    <row r="546" spans="8:15" x14ac:dyDescent="0.25">
      <c r="H546" s="20"/>
      <c r="I546" s="20"/>
      <c r="J546" s="20"/>
      <c r="K546" s="20"/>
      <c r="L546" s="20"/>
      <c r="O546" s="47"/>
    </row>
    <row r="547" spans="8:15" x14ac:dyDescent="0.25">
      <c r="H547" s="20"/>
      <c r="I547" s="20"/>
      <c r="J547" s="20"/>
      <c r="K547" s="20"/>
      <c r="L547" s="20"/>
      <c r="O547" s="47"/>
    </row>
    <row r="548" spans="8:15" x14ac:dyDescent="0.25">
      <c r="H548" s="20"/>
      <c r="I548" s="20"/>
      <c r="J548" s="20"/>
      <c r="K548" s="20"/>
      <c r="L548" s="20"/>
      <c r="O548" s="47"/>
    </row>
    <row r="549" spans="8:15" x14ac:dyDescent="0.25">
      <c r="H549" s="20"/>
      <c r="I549" s="20"/>
      <c r="J549" s="20"/>
      <c r="K549" s="20"/>
      <c r="L549" s="20"/>
      <c r="O549" s="47"/>
    </row>
    <row r="550" spans="8:15" x14ac:dyDescent="0.25">
      <c r="H550" s="20"/>
      <c r="I550" s="20"/>
      <c r="J550" s="20"/>
      <c r="K550" s="20"/>
      <c r="L550" s="20"/>
      <c r="O550" s="47"/>
    </row>
    <row r="551" spans="8:15" x14ac:dyDescent="0.25">
      <c r="H551" s="20"/>
      <c r="I551" s="20"/>
      <c r="J551" s="20"/>
      <c r="K551" s="20"/>
      <c r="L551" s="20"/>
      <c r="O551" s="47"/>
    </row>
    <row r="552" spans="8:15" x14ac:dyDescent="0.25">
      <c r="H552" s="20"/>
      <c r="I552" s="20"/>
      <c r="J552" s="20"/>
      <c r="K552" s="20"/>
      <c r="L552" s="20"/>
      <c r="O552" s="47"/>
    </row>
    <row r="553" spans="8:15" x14ac:dyDescent="0.25">
      <c r="H553" s="20"/>
      <c r="I553" s="20"/>
      <c r="J553" s="20"/>
      <c r="K553" s="20"/>
      <c r="L553" s="20"/>
      <c r="O553" s="47"/>
    </row>
    <row r="554" spans="8:15" x14ac:dyDescent="0.25">
      <c r="H554" s="20"/>
      <c r="I554" s="20"/>
      <c r="J554" s="20"/>
      <c r="K554" s="20"/>
      <c r="L554" s="20"/>
      <c r="O554" s="47"/>
    </row>
    <row r="555" spans="8:15" x14ac:dyDescent="0.25">
      <c r="H555" s="20"/>
      <c r="I555" s="20"/>
      <c r="J555" s="20"/>
      <c r="K555" s="20"/>
      <c r="L555" s="20"/>
      <c r="O555" s="47"/>
    </row>
    <row r="556" spans="8:15" x14ac:dyDescent="0.25">
      <c r="H556" s="20"/>
      <c r="I556" s="20"/>
      <c r="J556" s="20"/>
      <c r="K556" s="20"/>
      <c r="L556" s="20"/>
      <c r="O556" s="47"/>
    </row>
    <row r="557" spans="8:15" x14ac:dyDescent="0.25">
      <c r="H557" s="20"/>
      <c r="I557" s="20"/>
      <c r="J557" s="20"/>
      <c r="K557" s="20"/>
      <c r="L557" s="20"/>
      <c r="O557" s="47"/>
    </row>
    <row r="558" spans="8:15" x14ac:dyDescent="0.25">
      <c r="H558" s="20"/>
      <c r="I558" s="20"/>
      <c r="J558" s="20"/>
      <c r="K558" s="20"/>
      <c r="L558" s="20"/>
      <c r="O558" s="47"/>
    </row>
    <row r="559" spans="8:15" x14ac:dyDescent="0.25">
      <c r="H559" s="20"/>
      <c r="I559" s="20"/>
      <c r="J559" s="20"/>
      <c r="K559" s="20"/>
      <c r="L559" s="20"/>
      <c r="O559" s="47"/>
    </row>
    <row r="560" spans="8:15" x14ac:dyDescent="0.25">
      <c r="H560" s="20"/>
      <c r="I560" s="20"/>
      <c r="J560" s="20"/>
      <c r="K560" s="20"/>
      <c r="L560" s="20"/>
      <c r="O560" s="47"/>
    </row>
    <row r="561" spans="8:15" x14ac:dyDescent="0.25">
      <c r="H561" s="20"/>
      <c r="I561" s="20"/>
      <c r="J561" s="20"/>
      <c r="K561" s="20"/>
      <c r="L561" s="20"/>
      <c r="O561" s="47"/>
    </row>
    <row r="562" spans="8:15" x14ac:dyDescent="0.25">
      <c r="H562" s="20"/>
      <c r="I562" s="20"/>
      <c r="J562" s="20"/>
      <c r="K562" s="20"/>
      <c r="L562" s="20"/>
      <c r="O562" s="47"/>
    </row>
    <row r="563" spans="8:15" x14ac:dyDescent="0.25">
      <c r="H563" s="20"/>
      <c r="I563" s="20"/>
      <c r="J563" s="20"/>
      <c r="K563" s="20"/>
      <c r="L563" s="20"/>
      <c r="O563" s="47"/>
    </row>
    <row r="564" spans="8:15" x14ac:dyDescent="0.25">
      <c r="H564" s="20"/>
      <c r="I564" s="20"/>
      <c r="J564" s="20"/>
      <c r="K564" s="20"/>
      <c r="L564" s="20"/>
      <c r="O564" s="47"/>
    </row>
    <row r="565" spans="8:15" x14ac:dyDescent="0.25">
      <c r="H565" s="20"/>
      <c r="I565" s="20"/>
      <c r="J565" s="20"/>
      <c r="K565" s="20"/>
      <c r="L565" s="20"/>
      <c r="O565" s="47"/>
    </row>
    <row r="566" spans="8:15" x14ac:dyDescent="0.25">
      <c r="H566" s="20"/>
      <c r="I566" s="20"/>
      <c r="J566" s="20"/>
      <c r="K566" s="20"/>
      <c r="L566" s="20"/>
      <c r="O566" s="47"/>
    </row>
    <row r="567" spans="8:15" x14ac:dyDescent="0.25">
      <c r="H567" s="20"/>
      <c r="I567" s="20"/>
      <c r="J567" s="20"/>
      <c r="K567" s="20"/>
      <c r="L567" s="20"/>
      <c r="O567" s="47"/>
    </row>
    <row r="568" spans="8:15" x14ac:dyDescent="0.25">
      <c r="H568" s="20"/>
      <c r="I568" s="20"/>
      <c r="J568" s="20"/>
      <c r="K568" s="20"/>
      <c r="L568" s="20"/>
      <c r="O568" s="47"/>
    </row>
    <row r="569" spans="8:15" x14ac:dyDescent="0.25">
      <c r="H569" s="20"/>
      <c r="I569" s="20"/>
      <c r="J569" s="20"/>
      <c r="K569" s="20"/>
      <c r="L569" s="20"/>
      <c r="O569" s="47"/>
    </row>
    <row r="570" spans="8:15" x14ac:dyDescent="0.25">
      <c r="H570" s="20"/>
      <c r="I570" s="20"/>
      <c r="J570" s="20"/>
      <c r="K570" s="20"/>
      <c r="L570" s="20"/>
      <c r="O570" s="47"/>
    </row>
    <row r="571" spans="8:15" x14ac:dyDescent="0.25">
      <c r="H571" s="20"/>
      <c r="I571" s="20"/>
      <c r="J571" s="20"/>
      <c r="K571" s="20"/>
      <c r="L571" s="20"/>
      <c r="O571" s="47"/>
    </row>
    <row r="572" spans="8:15" x14ac:dyDescent="0.25">
      <c r="H572" s="20"/>
      <c r="I572" s="20"/>
      <c r="J572" s="20"/>
      <c r="K572" s="20"/>
      <c r="L572" s="20"/>
      <c r="O572" s="47"/>
    </row>
    <row r="573" spans="8:15" x14ac:dyDescent="0.25">
      <c r="H573" s="20"/>
      <c r="I573" s="20"/>
      <c r="J573" s="20"/>
      <c r="K573" s="20"/>
      <c r="L573" s="20"/>
      <c r="O573" s="47"/>
    </row>
    <row r="574" spans="8:15" x14ac:dyDescent="0.25">
      <c r="H574" s="20"/>
      <c r="I574" s="20"/>
      <c r="J574" s="20"/>
      <c r="K574" s="20"/>
      <c r="L574" s="20"/>
      <c r="O574" s="47"/>
    </row>
    <row r="575" spans="8:15" x14ac:dyDescent="0.25">
      <c r="H575" s="20"/>
      <c r="I575" s="20"/>
      <c r="J575" s="20"/>
      <c r="K575" s="20"/>
      <c r="L575" s="20"/>
      <c r="O575" s="47"/>
    </row>
    <row r="576" spans="8:15" x14ac:dyDescent="0.25">
      <c r="H576" s="20"/>
      <c r="I576" s="20"/>
      <c r="J576" s="20"/>
      <c r="K576" s="20"/>
      <c r="L576" s="20"/>
      <c r="O576" s="47"/>
    </row>
    <row r="577" spans="8:15" x14ac:dyDescent="0.25">
      <c r="H577" s="20"/>
      <c r="I577" s="20"/>
      <c r="J577" s="20"/>
      <c r="K577" s="20"/>
      <c r="L577" s="20"/>
      <c r="O577" s="47"/>
    </row>
    <row r="578" spans="8:15" x14ac:dyDescent="0.25">
      <c r="H578" s="20"/>
      <c r="I578" s="20"/>
      <c r="J578" s="20"/>
      <c r="K578" s="20"/>
      <c r="L578" s="20"/>
      <c r="O578" s="47"/>
    </row>
    <row r="579" spans="8:15" x14ac:dyDescent="0.25">
      <c r="H579" s="20"/>
      <c r="I579" s="20"/>
      <c r="J579" s="20"/>
      <c r="K579" s="20"/>
      <c r="L579" s="20"/>
      <c r="O579" s="47"/>
    </row>
    <row r="580" spans="8:15" x14ac:dyDescent="0.25">
      <c r="H580" s="20"/>
      <c r="I580" s="20"/>
      <c r="J580" s="20"/>
      <c r="K580" s="20"/>
      <c r="L580" s="20"/>
      <c r="O580" s="47"/>
    </row>
    <row r="581" spans="8:15" x14ac:dyDescent="0.25">
      <c r="H581" s="20"/>
      <c r="I581" s="20"/>
      <c r="J581" s="20"/>
      <c r="K581" s="20"/>
      <c r="L581" s="20"/>
      <c r="O581" s="47"/>
    </row>
    <row r="582" spans="8:15" x14ac:dyDescent="0.25">
      <c r="H582" s="20"/>
      <c r="I582" s="20"/>
      <c r="J582" s="20"/>
      <c r="K582" s="20"/>
      <c r="L582" s="20"/>
      <c r="O582" s="47"/>
    </row>
    <row r="583" spans="8:15" x14ac:dyDescent="0.25">
      <c r="H583" s="20"/>
      <c r="I583" s="20"/>
      <c r="J583" s="20"/>
      <c r="K583" s="20"/>
      <c r="L583" s="20"/>
      <c r="O583" s="47"/>
    </row>
    <row r="584" spans="8:15" x14ac:dyDescent="0.25">
      <c r="H584" s="20"/>
      <c r="I584" s="20"/>
      <c r="J584" s="20"/>
      <c r="K584" s="20"/>
      <c r="L584" s="20"/>
      <c r="O584" s="47"/>
    </row>
    <row r="585" spans="8:15" x14ac:dyDescent="0.25">
      <c r="H585" s="20"/>
      <c r="I585" s="20"/>
      <c r="J585" s="20"/>
      <c r="K585" s="20"/>
      <c r="L585" s="20"/>
      <c r="O585" s="47"/>
    </row>
    <row r="586" spans="8:15" x14ac:dyDescent="0.25">
      <c r="H586" s="20"/>
      <c r="I586" s="20"/>
      <c r="J586" s="20"/>
      <c r="K586" s="20"/>
      <c r="L586" s="20"/>
      <c r="O586" s="47"/>
    </row>
    <row r="587" spans="8:15" x14ac:dyDescent="0.25">
      <c r="H587" s="20"/>
      <c r="I587" s="20"/>
      <c r="J587" s="20"/>
      <c r="K587" s="20"/>
      <c r="L587" s="20"/>
      <c r="O587" s="47"/>
    </row>
    <row r="588" spans="8:15" x14ac:dyDescent="0.25">
      <c r="H588" s="20"/>
      <c r="I588" s="20"/>
      <c r="J588" s="20"/>
      <c r="K588" s="20"/>
      <c r="L588" s="20"/>
      <c r="O588" s="47"/>
    </row>
    <row r="589" spans="8:15" x14ac:dyDescent="0.25">
      <c r="H589" s="20"/>
      <c r="I589" s="20"/>
      <c r="J589" s="20"/>
      <c r="K589" s="20"/>
      <c r="L589" s="20"/>
      <c r="O589" s="47"/>
    </row>
    <row r="590" spans="8:15" x14ac:dyDescent="0.25">
      <c r="H590" s="20"/>
      <c r="I590" s="20"/>
      <c r="J590" s="20"/>
      <c r="K590" s="20"/>
      <c r="L590" s="20"/>
      <c r="O590" s="47"/>
    </row>
    <row r="591" spans="8:15" x14ac:dyDescent="0.25">
      <c r="H591" s="20"/>
      <c r="I591" s="20"/>
      <c r="J591" s="20"/>
      <c r="K591" s="20"/>
      <c r="L591" s="20"/>
      <c r="O591" s="47"/>
    </row>
    <row r="592" spans="8:15" x14ac:dyDescent="0.25">
      <c r="H592" s="20"/>
      <c r="I592" s="20"/>
      <c r="J592" s="20"/>
      <c r="K592" s="20"/>
      <c r="L592" s="20"/>
      <c r="O592" s="47"/>
    </row>
    <row r="593" spans="8:15" x14ac:dyDescent="0.25">
      <c r="H593" s="20"/>
      <c r="I593" s="20"/>
      <c r="J593" s="20"/>
      <c r="K593" s="20"/>
      <c r="L593" s="20"/>
      <c r="O593" s="47"/>
    </row>
    <row r="594" spans="8:15" x14ac:dyDescent="0.25">
      <c r="H594" s="20"/>
      <c r="I594" s="20"/>
      <c r="J594" s="20"/>
      <c r="K594" s="20"/>
      <c r="L594" s="20"/>
      <c r="O594" s="47"/>
    </row>
    <row r="595" spans="8:15" x14ac:dyDescent="0.25">
      <c r="H595" s="20"/>
      <c r="I595" s="20"/>
      <c r="J595" s="20"/>
      <c r="K595" s="20"/>
      <c r="L595" s="20"/>
      <c r="O595" s="47"/>
    </row>
    <row r="596" spans="8:15" x14ac:dyDescent="0.25">
      <c r="H596" s="20"/>
      <c r="I596" s="20"/>
      <c r="J596" s="20"/>
      <c r="K596" s="20"/>
      <c r="L596" s="20"/>
      <c r="O596" s="47"/>
    </row>
    <row r="597" spans="8:15" x14ac:dyDescent="0.25">
      <c r="H597" s="20"/>
      <c r="I597" s="20"/>
      <c r="J597" s="20"/>
      <c r="K597" s="20"/>
      <c r="L597" s="20"/>
      <c r="O597" s="47"/>
    </row>
    <row r="598" spans="8:15" x14ac:dyDescent="0.25">
      <c r="H598" s="20"/>
      <c r="I598" s="20"/>
      <c r="J598" s="20"/>
      <c r="K598" s="20"/>
      <c r="L598" s="20"/>
      <c r="O598" s="47"/>
    </row>
    <row r="599" spans="8:15" x14ac:dyDescent="0.25">
      <c r="H599" s="20"/>
      <c r="I599" s="20"/>
      <c r="J599" s="20"/>
      <c r="K599" s="20"/>
      <c r="L599" s="20"/>
      <c r="O599" s="47"/>
    </row>
    <row r="600" spans="8:15" x14ac:dyDescent="0.25">
      <c r="H600" s="20"/>
      <c r="I600" s="20"/>
      <c r="J600" s="20"/>
      <c r="K600" s="20"/>
      <c r="L600" s="20"/>
      <c r="O600" s="47"/>
    </row>
    <row r="601" spans="8:15" x14ac:dyDescent="0.25">
      <c r="H601" s="20"/>
      <c r="I601" s="20"/>
      <c r="J601" s="20"/>
      <c r="K601" s="20"/>
      <c r="L601" s="20"/>
      <c r="O601" s="47"/>
    </row>
    <row r="602" spans="8:15" x14ac:dyDescent="0.25">
      <c r="H602" s="20"/>
      <c r="I602" s="20"/>
      <c r="J602" s="20"/>
      <c r="K602" s="20"/>
      <c r="L602" s="20"/>
      <c r="O602" s="47"/>
    </row>
    <row r="603" spans="8:15" x14ac:dyDescent="0.25">
      <c r="H603" s="20"/>
      <c r="I603" s="20"/>
      <c r="J603" s="20"/>
      <c r="K603" s="20"/>
      <c r="L603" s="20"/>
      <c r="O603" s="47"/>
    </row>
    <row r="604" spans="8:15" x14ac:dyDescent="0.25">
      <c r="H604" s="20"/>
      <c r="I604" s="20"/>
      <c r="J604" s="20"/>
      <c r="K604" s="20"/>
      <c r="L604" s="20"/>
      <c r="O604" s="47"/>
    </row>
    <row r="605" spans="8:15" x14ac:dyDescent="0.25">
      <c r="H605" s="20"/>
      <c r="I605" s="20"/>
      <c r="J605" s="20"/>
      <c r="K605" s="20"/>
      <c r="L605" s="20"/>
      <c r="O605" s="47"/>
    </row>
    <row r="606" spans="8:15" x14ac:dyDescent="0.25">
      <c r="H606" s="20"/>
      <c r="I606" s="20"/>
      <c r="J606" s="20"/>
      <c r="K606" s="20"/>
      <c r="L606" s="20"/>
      <c r="O606" s="47"/>
    </row>
    <row r="607" spans="8:15" x14ac:dyDescent="0.25">
      <c r="H607" s="20"/>
      <c r="I607" s="20"/>
      <c r="J607" s="20"/>
      <c r="K607" s="20"/>
      <c r="L607" s="20"/>
      <c r="O607" s="47"/>
    </row>
    <row r="608" spans="8:15" x14ac:dyDescent="0.25">
      <c r="H608" s="20"/>
      <c r="I608" s="20"/>
      <c r="J608" s="20"/>
      <c r="K608" s="20"/>
      <c r="L608" s="20"/>
      <c r="O608" s="47"/>
    </row>
    <row r="609" spans="8:15" x14ac:dyDescent="0.25">
      <c r="H609" s="20"/>
      <c r="I609" s="20"/>
      <c r="J609" s="20"/>
      <c r="K609" s="20"/>
      <c r="L609" s="20"/>
      <c r="O609" s="47"/>
    </row>
    <row r="610" spans="8:15" x14ac:dyDescent="0.25">
      <c r="H610" s="20"/>
      <c r="I610" s="20"/>
      <c r="J610" s="20"/>
      <c r="K610" s="20"/>
      <c r="L610" s="20"/>
      <c r="O610" s="47"/>
    </row>
    <row r="611" spans="8:15" x14ac:dyDescent="0.25">
      <c r="H611" s="20"/>
      <c r="I611" s="20"/>
      <c r="J611" s="20"/>
      <c r="K611" s="20"/>
      <c r="L611" s="20"/>
      <c r="O611" s="47"/>
    </row>
    <row r="612" spans="8:15" x14ac:dyDescent="0.25">
      <c r="H612" s="20"/>
      <c r="I612" s="20"/>
      <c r="J612" s="20"/>
      <c r="K612" s="20"/>
      <c r="L612" s="20"/>
      <c r="O612" s="47"/>
    </row>
    <row r="613" spans="8:15" x14ac:dyDescent="0.25">
      <c r="H613" s="20"/>
      <c r="I613" s="20"/>
      <c r="J613" s="20"/>
      <c r="K613" s="20"/>
      <c r="L613" s="20"/>
      <c r="O613" s="47"/>
    </row>
    <row r="614" spans="8:15" x14ac:dyDescent="0.25">
      <c r="H614" s="20"/>
      <c r="I614" s="20"/>
      <c r="J614" s="20"/>
      <c r="K614" s="20"/>
      <c r="L614" s="20"/>
      <c r="O614" s="47"/>
    </row>
    <row r="615" spans="8:15" x14ac:dyDescent="0.25">
      <c r="H615" s="20"/>
      <c r="I615" s="20"/>
      <c r="J615" s="20"/>
      <c r="K615" s="20"/>
      <c r="L615" s="20"/>
      <c r="O615" s="47"/>
    </row>
    <row r="616" spans="8:15" x14ac:dyDescent="0.25">
      <c r="H616" s="20"/>
      <c r="I616" s="20"/>
      <c r="J616" s="20"/>
      <c r="K616" s="20"/>
      <c r="L616" s="20"/>
      <c r="O616" s="47"/>
    </row>
    <row r="617" spans="8:15" x14ac:dyDescent="0.25">
      <c r="H617" s="20"/>
      <c r="I617" s="20"/>
      <c r="J617" s="20"/>
      <c r="K617" s="20"/>
      <c r="L617" s="20"/>
      <c r="O617" s="47"/>
    </row>
    <row r="618" spans="8:15" x14ac:dyDescent="0.25">
      <c r="H618" s="20"/>
      <c r="I618" s="20"/>
      <c r="J618" s="20"/>
      <c r="K618" s="20"/>
      <c r="L618" s="20"/>
      <c r="O618" s="47"/>
    </row>
    <row r="619" spans="8:15" x14ac:dyDescent="0.25">
      <c r="H619" s="20"/>
      <c r="I619" s="20"/>
      <c r="J619" s="20"/>
      <c r="K619" s="20"/>
      <c r="L619" s="20"/>
      <c r="O619" s="47"/>
    </row>
    <row r="620" spans="8:15" x14ac:dyDescent="0.25">
      <c r="H620" s="20"/>
      <c r="I620" s="20"/>
      <c r="J620" s="20"/>
      <c r="K620" s="20"/>
      <c r="L620" s="20"/>
      <c r="O620" s="47"/>
    </row>
    <row r="621" spans="8:15" x14ac:dyDescent="0.25">
      <c r="H621" s="20"/>
      <c r="I621" s="20"/>
      <c r="J621" s="20"/>
      <c r="K621" s="20"/>
      <c r="L621" s="20"/>
      <c r="O621" s="47"/>
    </row>
    <row r="622" spans="8:15" x14ac:dyDescent="0.25">
      <c r="H622" s="20"/>
      <c r="I622" s="20"/>
      <c r="J622" s="20"/>
      <c r="K622" s="20"/>
      <c r="L622" s="20"/>
      <c r="O622" s="47"/>
    </row>
    <row r="623" spans="8:15" x14ac:dyDescent="0.25">
      <c r="H623" s="20"/>
      <c r="I623" s="20"/>
      <c r="J623" s="20"/>
      <c r="K623" s="20"/>
      <c r="L623" s="20"/>
      <c r="O623" s="47"/>
    </row>
    <row r="624" spans="8:15" x14ac:dyDescent="0.25">
      <c r="H624" s="20"/>
      <c r="I624" s="20"/>
      <c r="J624" s="20"/>
      <c r="K624" s="20"/>
      <c r="L624" s="20"/>
      <c r="O624" s="47"/>
    </row>
    <row r="625" spans="8:15" x14ac:dyDescent="0.25">
      <c r="H625" s="20"/>
      <c r="I625" s="20"/>
      <c r="J625" s="20"/>
      <c r="K625" s="20"/>
      <c r="L625" s="20"/>
      <c r="O625" s="47"/>
    </row>
    <row r="626" spans="8:15" x14ac:dyDescent="0.25">
      <c r="H626" s="20"/>
      <c r="I626" s="20"/>
      <c r="J626" s="20"/>
      <c r="K626" s="20"/>
      <c r="L626" s="20"/>
      <c r="O626" s="47"/>
    </row>
    <row r="627" spans="8:15" x14ac:dyDescent="0.25">
      <c r="H627" s="20"/>
      <c r="I627" s="20"/>
      <c r="J627" s="20"/>
      <c r="K627" s="20"/>
      <c r="L627" s="20"/>
      <c r="O627" s="47"/>
    </row>
    <row r="628" spans="8:15" x14ac:dyDescent="0.25">
      <c r="H628" s="20"/>
      <c r="I628" s="20"/>
      <c r="J628" s="20"/>
      <c r="K628" s="20"/>
      <c r="L628" s="20"/>
      <c r="O628" s="47"/>
    </row>
    <row r="629" spans="8:15" x14ac:dyDescent="0.25">
      <c r="H629" s="20"/>
      <c r="I629" s="20"/>
      <c r="J629" s="20"/>
      <c r="K629" s="20"/>
      <c r="L629" s="20"/>
      <c r="O629" s="47"/>
    </row>
    <row r="630" spans="8:15" x14ac:dyDescent="0.25">
      <c r="H630" s="20"/>
      <c r="I630" s="20"/>
      <c r="J630" s="20"/>
      <c r="K630" s="20"/>
      <c r="L630" s="20"/>
      <c r="O630" s="47"/>
    </row>
    <row r="631" spans="8:15" x14ac:dyDescent="0.25">
      <c r="H631" s="20"/>
      <c r="I631" s="20"/>
      <c r="J631" s="20"/>
      <c r="K631" s="20"/>
      <c r="L631" s="20"/>
      <c r="O631" s="47"/>
    </row>
    <row r="632" spans="8:15" x14ac:dyDescent="0.25">
      <c r="H632" s="20"/>
      <c r="I632" s="20"/>
      <c r="J632" s="20"/>
      <c r="K632" s="20"/>
      <c r="L632" s="20"/>
      <c r="O632" s="47"/>
    </row>
    <row r="633" spans="8:15" x14ac:dyDescent="0.25">
      <c r="H633" s="20"/>
      <c r="I633" s="20"/>
      <c r="J633" s="20"/>
      <c r="K633" s="20"/>
      <c r="L633" s="20"/>
      <c r="O633" s="47"/>
    </row>
    <row r="634" spans="8:15" x14ac:dyDescent="0.25">
      <c r="H634" s="20"/>
      <c r="I634" s="20"/>
      <c r="J634" s="20"/>
      <c r="K634" s="20"/>
      <c r="L634" s="20"/>
      <c r="O634" s="47"/>
    </row>
    <row r="635" spans="8:15" x14ac:dyDescent="0.25">
      <c r="H635" s="20"/>
      <c r="I635" s="20"/>
      <c r="J635" s="20"/>
      <c r="K635" s="20"/>
      <c r="L635" s="20"/>
      <c r="O635" s="47"/>
    </row>
    <row r="636" spans="8:15" x14ac:dyDescent="0.25">
      <c r="H636" s="20"/>
      <c r="I636" s="20"/>
      <c r="J636" s="20"/>
      <c r="K636" s="20"/>
      <c r="L636" s="20"/>
      <c r="O636" s="47"/>
    </row>
    <row r="637" spans="8:15" x14ac:dyDescent="0.25">
      <c r="H637" s="20"/>
      <c r="I637" s="20"/>
      <c r="J637" s="20"/>
      <c r="K637" s="20"/>
      <c r="L637" s="20"/>
      <c r="O637" s="47"/>
    </row>
    <row r="638" spans="8:15" x14ac:dyDescent="0.25">
      <c r="H638" s="20"/>
      <c r="I638" s="20"/>
      <c r="J638" s="20"/>
      <c r="K638" s="20"/>
      <c r="L638" s="20"/>
      <c r="O638" s="47"/>
    </row>
    <row r="639" spans="8:15" x14ac:dyDescent="0.25">
      <c r="H639" s="20"/>
      <c r="I639" s="20"/>
      <c r="J639" s="20"/>
      <c r="K639" s="20"/>
      <c r="L639" s="20"/>
      <c r="O639" s="47"/>
    </row>
    <row r="640" spans="8:15" x14ac:dyDescent="0.25">
      <c r="H640" s="20"/>
      <c r="I640" s="20"/>
      <c r="J640" s="20"/>
      <c r="K640" s="20"/>
      <c r="L640" s="20"/>
      <c r="O640" s="47"/>
    </row>
    <row r="641" spans="8:15" x14ac:dyDescent="0.25">
      <c r="H641" s="20"/>
      <c r="I641" s="20"/>
      <c r="J641" s="20"/>
      <c r="K641" s="20"/>
      <c r="L641" s="20"/>
      <c r="O641" s="47"/>
    </row>
    <row r="642" spans="8:15" x14ac:dyDescent="0.25">
      <c r="H642" s="20"/>
      <c r="I642" s="20"/>
      <c r="J642" s="20"/>
      <c r="K642" s="20"/>
      <c r="L642" s="20"/>
      <c r="O642" s="47"/>
    </row>
    <row r="643" spans="8:15" x14ac:dyDescent="0.25">
      <c r="H643" s="20"/>
      <c r="I643" s="20"/>
      <c r="J643" s="20"/>
      <c r="K643" s="20"/>
      <c r="L643" s="20"/>
      <c r="O643" s="47"/>
    </row>
    <row r="644" spans="8:15" x14ac:dyDescent="0.25">
      <c r="H644" s="20"/>
      <c r="I644" s="20"/>
      <c r="J644" s="20"/>
      <c r="K644" s="20"/>
      <c r="L644" s="20"/>
      <c r="O644" s="47"/>
    </row>
    <row r="645" spans="8:15" x14ac:dyDescent="0.25">
      <c r="H645" s="20"/>
      <c r="I645" s="20"/>
      <c r="J645" s="20"/>
      <c r="K645" s="20"/>
      <c r="L645" s="20"/>
      <c r="O645" s="47"/>
    </row>
    <row r="646" spans="8:15" x14ac:dyDescent="0.25">
      <c r="H646" s="20"/>
      <c r="I646" s="20"/>
      <c r="J646" s="20"/>
      <c r="K646" s="20"/>
      <c r="L646" s="20"/>
      <c r="O646" s="47"/>
    </row>
    <row r="647" spans="8:15" x14ac:dyDescent="0.25">
      <c r="H647" s="20"/>
      <c r="I647" s="20"/>
      <c r="J647" s="20"/>
      <c r="K647" s="20"/>
      <c r="L647" s="20"/>
      <c r="O647" s="47"/>
    </row>
    <row r="648" spans="8:15" x14ac:dyDescent="0.25">
      <c r="H648" s="20"/>
      <c r="I648" s="20"/>
      <c r="J648" s="20"/>
      <c r="K648" s="20"/>
      <c r="L648" s="20"/>
      <c r="O648" s="47"/>
    </row>
    <row r="649" spans="8:15" x14ac:dyDescent="0.25">
      <c r="H649" s="20"/>
      <c r="I649" s="20"/>
      <c r="J649" s="20"/>
      <c r="K649" s="20"/>
      <c r="L649" s="20"/>
      <c r="O649" s="47"/>
    </row>
    <row r="650" spans="8:15" x14ac:dyDescent="0.25">
      <c r="H650" s="20"/>
      <c r="I650" s="20"/>
      <c r="J650" s="20"/>
      <c r="K650" s="20"/>
      <c r="L650" s="20"/>
      <c r="O650" s="47"/>
    </row>
    <row r="651" spans="8:15" x14ac:dyDescent="0.25">
      <c r="H651" s="20"/>
      <c r="I651" s="20"/>
      <c r="J651" s="20"/>
      <c r="K651" s="20"/>
      <c r="L651" s="20"/>
      <c r="O651" s="47"/>
    </row>
    <row r="652" spans="8:15" x14ac:dyDescent="0.25">
      <c r="H652" s="20"/>
      <c r="I652" s="20"/>
      <c r="J652" s="20"/>
      <c r="K652" s="20"/>
      <c r="L652" s="20"/>
      <c r="O652" s="47"/>
    </row>
    <row r="653" spans="8:15" x14ac:dyDescent="0.25">
      <c r="H653" s="20"/>
      <c r="I653" s="20"/>
      <c r="J653" s="20"/>
      <c r="K653" s="20"/>
      <c r="L653" s="20"/>
      <c r="O653" s="47"/>
    </row>
    <row r="654" spans="8:15" x14ac:dyDescent="0.25">
      <c r="H654" s="20"/>
      <c r="I654" s="20"/>
      <c r="J654" s="20"/>
      <c r="K654" s="20"/>
      <c r="L654" s="20"/>
      <c r="O654" s="47"/>
    </row>
    <row r="655" spans="8:15" x14ac:dyDescent="0.25">
      <c r="H655" s="20"/>
      <c r="I655" s="20"/>
      <c r="J655" s="20"/>
      <c r="K655" s="20"/>
      <c r="L655" s="20"/>
      <c r="O655" s="47"/>
    </row>
    <row r="656" spans="8:15" x14ac:dyDescent="0.25">
      <c r="H656" s="20"/>
      <c r="I656" s="20"/>
      <c r="J656" s="20"/>
      <c r="K656" s="20"/>
      <c r="L656" s="20"/>
      <c r="O656" s="47"/>
    </row>
    <row r="657" spans="8:15" x14ac:dyDescent="0.25">
      <c r="H657" s="20"/>
      <c r="I657" s="20"/>
      <c r="J657" s="20"/>
      <c r="K657" s="20"/>
      <c r="L657" s="20"/>
      <c r="O657" s="47"/>
    </row>
    <row r="658" spans="8:15" x14ac:dyDescent="0.25">
      <c r="H658" s="20"/>
      <c r="I658" s="20"/>
      <c r="J658" s="20"/>
      <c r="K658" s="20"/>
      <c r="L658" s="20"/>
      <c r="O658" s="47"/>
    </row>
    <row r="659" spans="8:15" x14ac:dyDescent="0.25">
      <c r="H659" s="20"/>
      <c r="I659" s="20"/>
      <c r="J659" s="20"/>
      <c r="K659" s="20"/>
      <c r="L659" s="20"/>
      <c r="O659" s="47"/>
    </row>
    <row r="660" spans="8:15" x14ac:dyDescent="0.25">
      <c r="H660" s="20"/>
      <c r="I660" s="20"/>
      <c r="J660" s="20"/>
      <c r="K660" s="20"/>
      <c r="L660" s="20"/>
      <c r="O660" s="47"/>
    </row>
    <row r="661" spans="8:15" x14ac:dyDescent="0.25">
      <c r="H661" s="20"/>
      <c r="I661" s="20"/>
      <c r="J661" s="20"/>
      <c r="K661" s="20"/>
      <c r="L661" s="20"/>
      <c r="O661" s="47"/>
    </row>
    <row r="662" spans="8:15" x14ac:dyDescent="0.25">
      <c r="H662" s="20"/>
      <c r="I662" s="20"/>
      <c r="J662" s="20"/>
      <c r="K662" s="20"/>
      <c r="L662" s="20"/>
      <c r="O662" s="47"/>
    </row>
    <row r="663" spans="8:15" x14ac:dyDescent="0.25">
      <c r="H663" s="20"/>
      <c r="I663" s="20"/>
      <c r="J663" s="20"/>
      <c r="K663" s="20"/>
      <c r="L663" s="20"/>
      <c r="O663" s="47"/>
    </row>
    <row r="664" spans="8:15" x14ac:dyDescent="0.25">
      <c r="H664" s="20"/>
      <c r="I664" s="20"/>
      <c r="J664" s="20"/>
      <c r="K664" s="20"/>
      <c r="L664" s="20"/>
      <c r="O664" s="47"/>
    </row>
    <row r="665" spans="8:15" x14ac:dyDescent="0.25">
      <c r="H665" s="20"/>
      <c r="I665" s="20"/>
      <c r="J665" s="20"/>
      <c r="K665" s="20"/>
      <c r="L665" s="20"/>
      <c r="O665" s="47"/>
    </row>
    <row r="666" spans="8:15" x14ac:dyDescent="0.25">
      <c r="H666" s="20"/>
      <c r="I666" s="20"/>
      <c r="J666" s="20"/>
      <c r="K666" s="20"/>
      <c r="L666" s="20"/>
      <c r="O666" s="47"/>
    </row>
    <row r="667" spans="8:15" x14ac:dyDescent="0.25">
      <c r="H667" s="20"/>
      <c r="I667" s="20"/>
      <c r="J667" s="20"/>
      <c r="K667" s="20"/>
      <c r="L667" s="20"/>
      <c r="O667" s="47"/>
    </row>
    <row r="668" spans="8:15" x14ac:dyDescent="0.25">
      <c r="H668" s="20"/>
      <c r="I668" s="20"/>
      <c r="J668" s="20"/>
      <c r="K668" s="20"/>
      <c r="L668" s="20"/>
      <c r="O668" s="47"/>
    </row>
    <row r="669" spans="8:15" x14ac:dyDescent="0.25">
      <c r="H669" s="20"/>
      <c r="I669" s="20"/>
      <c r="J669" s="20"/>
      <c r="K669" s="20"/>
      <c r="L669" s="20"/>
      <c r="O669" s="47"/>
    </row>
    <row r="670" spans="8:15" x14ac:dyDescent="0.25">
      <c r="H670" s="20"/>
      <c r="I670" s="20"/>
      <c r="J670" s="20"/>
      <c r="K670" s="20"/>
      <c r="L670" s="20"/>
      <c r="O670" s="47"/>
    </row>
    <row r="671" spans="8:15" x14ac:dyDescent="0.25">
      <c r="H671" s="20"/>
      <c r="I671" s="20"/>
      <c r="J671" s="20"/>
      <c r="K671" s="20"/>
      <c r="L671" s="20"/>
      <c r="O671" s="47"/>
    </row>
    <row r="672" spans="8:15" x14ac:dyDescent="0.25">
      <c r="H672" s="20"/>
      <c r="I672" s="20"/>
      <c r="J672" s="20"/>
      <c r="K672" s="20"/>
      <c r="L672" s="20"/>
      <c r="O672" s="47"/>
    </row>
    <row r="673" spans="8:15" x14ac:dyDescent="0.25">
      <c r="H673" s="20"/>
      <c r="I673" s="20"/>
      <c r="J673" s="20"/>
      <c r="K673" s="20"/>
      <c r="L673" s="20"/>
      <c r="O673" s="47"/>
    </row>
    <row r="674" spans="8:15" x14ac:dyDescent="0.25">
      <c r="H674" s="20"/>
      <c r="I674" s="20"/>
      <c r="J674" s="20"/>
      <c r="K674" s="20"/>
      <c r="L674" s="20"/>
      <c r="O674" s="47"/>
    </row>
    <row r="675" spans="8:15" x14ac:dyDescent="0.25">
      <c r="H675" s="20"/>
      <c r="I675" s="20"/>
      <c r="J675" s="20"/>
      <c r="K675" s="20"/>
      <c r="L675" s="20"/>
      <c r="O675" s="47"/>
    </row>
    <row r="676" spans="8:15" x14ac:dyDescent="0.25">
      <c r="H676" s="20"/>
      <c r="I676" s="20"/>
      <c r="J676" s="20"/>
      <c r="K676" s="20"/>
      <c r="L676" s="20"/>
      <c r="O676" s="47"/>
    </row>
    <row r="677" spans="8:15" x14ac:dyDescent="0.25">
      <c r="H677" s="20"/>
      <c r="I677" s="20"/>
      <c r="J677" s="20"/>
      <c r="K677" s="20"/>
      <c r="L677" s="20"/>
      <c r="O677" s="47"/>
    </row>
    <row r="678" spans="8:15" x14ac:dyDescent="0.25">
      <c r="H678" s="20"/>
      <c r="I678" s="20"/>
      <c r="J678" s="20"/>
      <c r="K678" s="20"/>
      <c r="L678" s="20"/>
      <c r="O678" s="47"/>
    </row>
    <row r="679" spans="8:15" x14ac:dyDescent="0.25">
      <c r="H679" s="20"/>
      <c r="I679" s="20"/>
      <c r="J679" s="20"/>
      <c r="K679" s="20"/>
      <c r="L679" s="20"/>
      <c r="O679" s="47"/>
    </row>
    <row r="680" spans="8:15" x14ac:dyDescent="0.25">
      <c r="H680" s="20"/>
      <c r="I680" s="20"/>
      <c r="J680" s="20"/>
      <c r="K680" s="20"/>
      <c r="L680" s="20"/>
      <c r="O680" s="47"/>
    </row>
    <row r="681" spans="8:15" x14ac:dyDescent="0.25">
      <c r="H681" s="20"/>
      <c r="I681" s="20"/>
      <c r="J681" s="20"/>
      <c r="K681" s="20"/>
      <c r="L681" s="20"/>
      <c r="O681" s="47"/>
    </row>
    <row r="682" spans="8:15" x14ac:dyDescent="0.25">
      <c r="H682" s="20"/>
      <c r="I682" s="20"/>
      <c r="J682" s="20"/>
      <c r="K682" s="20"/>
      <c r="L682" s="20"/>
      <c r="O682" s="47"/>
    </row>
    <row r="683" spans="8:15" x14ac:dyDescent="0.25">
      <c r="H683" s="20"/>
      <c r="I683" s="20"/>
      <c r="J683" s="20"/>
      <c r="K683" s="20"/>
      <c r="L683" s="20"/>
      <c r="O683" s="47"/>
    </row>
    <row r="684" spans="8:15" x14ac:dyDescent="0.25">
      <c r="H684" s="20"/>
      <c r="I684" s="20"/>
      <c r="J684" s="20"/>
      <c r="K684" s="20"/>
      <c r="L684" s="20"/>
      <c r="O684" s="47"/>
    </row>
    <row r="685" spans="8:15" x14ac:dyDescent="0.25">
      <c r="H685" s="20"/>
      <c r="I685" s="20"/>
      <c r="J685" s="20"/>
      <c r="K685" s="20"/>
      <c r="L685" s="20"/>
      <c r="O685" s="47"/>
    </row>
    <row r="686" spans="8:15" x14ac:dyDescent="0.25">
      <c r="H686" s="20"/>
      <c r="I686" s="20"/>
      <c r="J686" s="20"/>
      <c r="K686" s="20"/>
      <c r="L686" s="20"/>
      <c r="O686" s="47"/>
    </row>
    <row r="687" spans="8:15" x14ac:dyDescent="0.25">
      <c r="H687" s="20"/>
      <c r="I687" s="20"/>
      <c r="J687" s="20"/>
      <c r="K687" s="20"/>
      <c r="L687" s="20"/>
      <c r="O687" s="47"/>
    </row>
    <row r="688" spans="8:15" x14ac:dyDescent="0.25">
      <c r="H688" s="20"/>
      <c r="I688" s="20"/>
      <c r="J688" s="20"/>
      <c r="K688" s="20"/>
      <c r="L688" s="20"/>
      <c r="O688" s="47"/>
    </row>
    <row r="689" spans="8:15" x14ac:dyDescent="0.25">
      <c r="H689" s="20"/>
      <c r="I689" s="20"/>
      <c r="J689" s="20"/>
      <c r="K689" s="20"/>
      <c r="L689" s="20"/>
      <c r="O689" s="47"/>
    </row>
    <row r="690" spans="8:15" x14ac:dyDescent="0.25">
      <c r="H690" s="20"/>
      <c r="I690" s="20"/>
      <c r="J690" s="20"/>
      <c r="K690" s="20"/>
      <c r="L690" s="20"/>
      <c r="O690" s="47"/>
    </row>
    <row r="691" spans="8:15" x14ac:dyDescent="0.25">
      <c r="H691" s="20"/>
      <c r="I691" s="20"/>
      <c r="J691" s="20"/>
      <c r="K691" s="20"/>
      <c r="L691" s="20"/>
      <c r="O691" s="47"/>
    </row>
    <row r="692" spans="8:15" x14ac:dyDescent="0.25">
      <c r="H692" s="20"/>
      <c r="I692" s="20"/>
      <c r="J692" s="20"/>
      <c r="K692" s="20"/>
      <c r="L692" s="20"/>
      <c r="O692" s="47"/>
    </row>
    <row r="693" spans="8:15" x14ac:dyDescent="0.25">
      <c r="H693" s="20"/>
      <c r="I693" s="20"/>
      <c r="J693" s="20"/>
      <c r="K693" s="20"/>
      <c r="L693" s="20"/>
      <c r="O693" s="47"/>
    </row>
    <row r="694" spans="8:15" x14ac:dyDescent="0.25">
      <c r="H694" s="20"/>
      <c r="I694" s="20"/>
      <c r="J694" s="20"/>
      <c r="K694" s="20"/>
      <c r="L694" s="20"/>
      <c r="O694" s="47"/>
    </row>
    <row r="695" spans="8:15" x14ac:dyDescent="0.25">
      <c r="H695" s="20"/>
      <c r="I695" s="20"/>
      <c r="J695" s="20"/>
      <c r="K695" s="20"/>
      <c r="L695" s="20"/>
      <c r="O695" s="47"/>
    </row>
    <row r="696" spans="8:15" x14ac:dyDescent="0.25">
      <c r="H696" s="20"/>
      <c r="I696" s="20"/>
      <c r="J696" s="20"/>
      <c r="K696" s="20"/>
      <c r="L696" s="20"/>
      <c r="O696" s="47"/>
    </row>
    <row r="697" spans="8:15" x14ac:dyDescent="0.25">
      <c r="H697" s="20"/>
      <c r="I697" s="20"/>
      <c r="J697" s="20"/>
      <c r="K697" s="20"/>
      <c r="L697" s="20"/>
      <c r="O697" s="47"/>
    </row>
    <row r="698" spans="8:15" x14ac:dyDescent="0.25">
      <c r="H698" s="20"/>
      <c r="I698" s="20"/>
      <c r="J698" s="20"/>
      <c r="K698" s="20"/>
      <c r="L698" s="20"/>
      <c r="O698" s="47"/>
    </row>
    <row r="699" spans="8:15" x14ac:dyDescent="0.25">
      <c r="H699" s="20"/>
      <c r="I699" s="20"/>
      <c r="J699" s="20"/>
      <c r="K699" s="20"/>
      <c r="L699" s="20"/>
      <c r="O699" s="47"/>
    </row>
    <row r="700" spans="8:15" x14ac:dyDescent="0.25">
      <c r="H700" s="20"/>
      <c r="I700" s="20"/>
      <c r="J700" s="20"/>
      <c r="K700" s="20"/>
      <c r="L700" s="20"/>
      <c r="O700" s="47"/>
    </row>
    <row r="701" spans="8:15" x14ac:dyDescent="0.25">
      <c r="H701" s="20"/>
      <c r="I701" s="20"/>
      <c r="J701" s="20"/>
      <c r="K701" s="20"/>
      <c r="L701" s="20"/>
      <c r="O701" s="47"/>
    </row>
    <row r="702" spans="8:15" x14ac:dyDescent="0.25">
      <c r="H702" s="20"/>
      <c r="I702" s="20"/>
      <c r="J702" s="20"/>
      <c r="K702" s="20"/>
      <c r="L702" s="20"/>
      <c r="O702" s="47"/>
    </row>
    <row r="703" spans="8:15" x14ac:dyDescent="0.25">
      <c r="H703" s="20"/>
      <c r="I703" s="20"/>
      <c r="J703" s="20"/>
      <c r="K703" s="20"/>
      <c r="L703" s="20"/>
      <c r="O703" s="47"/>
    </row>
    <row r="704" spans="8:15" x14ac:dyDescent="0.25">
      <c r="H704" s="20"/>
      <c r="I704" s="20"/>
      <c r="J704" s="20"/>
      <c r="K704" s="20"/>
      <c r="L704" s="20"/>
      <c r="O704" s="47"/>
    </row>
    <row r="705" spans="8:15" x14ac:dyDescent="0.25">
      <c r="H705" s="20"/>
      <c r="I705" s="20"/>
      <c r="J705" s="20"/>
      <c r="K705" s="20"/>
      <c r="L705" s="20"/>
      <c r="O705" s="47"/>
    </row>
    <row r="706" spans="8:15" x14ac:dyDescent="0.25">
      <c r="H706" s="20"/>
      <c r="I706" s="20"/>
      <c r="J706" s="20"/>
      <c r="K706" s="20"/>
      <c r="L706" s="20"/>
      <c r="O706" s="47"/>
    </row>
    <row r="707" spans="8:15" x14ac:dyDescent="0.25">
      <c r="H707" s="20"/>
      <c r="I707" s="20"/>
      <c r="J707" s="20"/>
      <c r="K707" s="20"/>
      <c r="L707" s="20"/>
      <c r="O707" s="47"/>
    </row>
    <row r="708" spans="8:15" x14ac:dyDescent="0.25">
      <c r="H708" s="20"/>
      <c r="I708" s="20"/>
      <c r="J708" s="20"/>
      <c r="K708" s="20"/>
      <c r="L708" s="20"/>
      <c r="O708" s="47"/>
    </row>
    <row r="709" spans="8:15" x14ac:dyDescent="0.25">
      <c r="H709" s="20"/>
      <c r="I709" s="20"/>
      <c r="J709" s="20"/>
      <c r="K709" s="20"/>
      <c r="L709" s="20"/>
      <c r="O709" s="47"/>
    </row>
    <row r="710" spans="8:15" x14ac:dyDescent="0.25">
      <c r="H710" s="20"/>
      <c r="I710" s="20"/>
      <c r="J710" s="20"/>
      <c r="K710" s="20"/>
      <c r="L710" s="20"/>
      <c r="O710" s="47"/>
    </row>
    <row r="711" spans="8:15" x14ac:dyDescent="0.25">
      <c r="H711" s="20"/>
      <c r="I711" s="20"/>
      <c r="J711" s="20"/>
      <c r="K711" s="20"/>
      <c r="L711" s="20"/>
      <c r="O711" s="47"/>
    </row>
    <row r="712" spans="8:15" x14ac:dyDescent="0.25">
      <c r="H712" s="20"/>
      <c r="I712" s="20"/>
      <c r="J712" s="20"/>
      <c r="K712" s="20"/>
      <c r="L712" s="20"/>
      <c r="O712" s="47"/>
    </row>
    <row r="713" spans="8:15" x14ac:dyDescent="0.25">
      <c r="H713" s="20"/>
      <c r="I713" s="20"/>
      <c r="J713" s="20"/>
      <c r="K713" s="20"/>
      <c r="L713" s="20"/>
      <c r="O713" s="47"/>
    </row>
    <row r="714" spans="8:15" x14ac:dyDescent="0.25">
      <c r="H714" s="20"/>
      <c r="I714" s="20"/>
      <c r="J714" s="20"/>
      <c r="K714" s="20"/>
      <c r="L714" s="20"/>
      <c r="O714" s="47"/>
    </row>
    <row r="715" spans="8:15" x14ac:dyDescent="0.25">
      <c r="H715" s="20"/>
      <c r="I715" s="20"/>
      <c r="J715" s="20"/>
      <c r="K715" s="20"/>
      <c r="L715" s="20"/>
      <c r="O715" s="47"/>
    </row>
    <row r="716" spans="8:15" x14ac:dyDescent="0.25">
      <c r="H716" s="20"/>
      <c r="I716" s="20"/>
      <c r="J716" s="20"/>
      <c r="K716" s="20"/>
      <c r="L716" s="20"/>
      <c r="O716" s="47"/>
    </row>
    <row r="717" spans="8:15" x14ac:dyDescent="0.25">
      <c r="H717" s="20"/>
      <c r="I717" s="20"/>
      <c r="J717" s="20"/>
      <c r="K717" s="20"/>
      <c r="L717" s="20"/>
      <c r="O717" s="47"/>
    </row>
    <row r="718" spans="8:15" x14ac:dyDescent="0.25">
      <c r="H718" s="20"/>
      <c r="I718" s="20"/>
      <c r="J718" s="20"/>
      <c r="K718" s="20"/>
      <c r="L718" s="20"/>
      <c r="O718" s="47"/>
    </row>
    <row r="719" spans="8:15" x14ac:dyDescent="0.25">
      <c r="H719" s="20"/>
      <c r="I719" s="20"/>
      <c r="J719" s="20"/>
      <c r="K719" s="20"/>
      <c r="L719" s="20"/>
      <c r="O719" s="47"/>
    </row>
    <row r="720" spans="8:15" x14ac:dyDescent="0.25">
      <c r="H720" s="20"/>
      <c r="I720" s="20"/>
      <c r="J720" s="20"/>
      <c r="K720" s="20"/>
      <c r="L720" s="20"/>
      <c r="O720" s="47"/>
    </row>
    <row r="721" spans="8:15" x14ac:dyDescent="0.25">
      <c r="H721" s="20"/>
      <c r="I721" s="20"/>
      <c r="J721" s="20"/>
      <c r="K721" s="20"/>
      <c r="L721" s="20"/>
      <c r="O721" s="47"/>
    </row>
    <row r="722" spans="8:15" x14ac:dyDescent="0.25">
      <c r="H722" s="20"/>
      <c r="I722" s="20"/>
      <c r="J722" s="20"/>
      <c r="K722" s="20"/>
      <c r="L722" s="20"/>
      <c r="O722" s="47"/>
    </row>
    <row r="723" spans="8:15" x14ac:dyDescent="0.25">
      <c r="H723" s="20"/>
      <c r="I723" s="20"/>
      <c r="J723" s="20"/>
      <c r="K723" s="20"/>
      <c r="L723" s="20"/>
      <c r="O723" s="47"/>
    </row>
    <row r="724" spans="8:15" x14ac:dyDescent="0.25">
      <c r="H724" s="20"/>
      <c r="I724" s="20"/>
      <c r="J724" s="20"/>
      <c r="K724" s="20"/>
      <c r="L724" s="20"/>
      <c r="O724" s="47"/>
    </row>
    <row r="725" spans="8:15" x14ac:dyDescent="0.25">
      <c r="H725" s="20"/>
      <c r="I725" s="20"/>
      <c r="J725" s="20"/>
      <c r="K725" s="20"/>
      <c r="L725" s="20"/>
      <c r="O725" s="47"/>
    </row>
    <row r="726" spans="8:15" x14ac:dyDescent="0.25">
      <c r="H726" s="20"/>
      <c r="I726" s="20"/>
      <c r="J726" s="20"/>
      <c r="K726" s="20"/>
      <c r="L726" s="20"/>
      <c r="O726" s="47"/>
    </row>
    <row r="727" spans="8:15" x14ac:dyDescent="0.25">
      <c r="H727" s="20"/>
      <c r="I727" s="20"/>
      <c r="J727" s="20"/>
      <c r="K727" s="20"/>
      <c r="L727" s="20"/>
      <c r="O727" s="47"/>
    </row>
    <row r="728" spans="8:15" x14ac:dyDescent="0.25">
      <c r="H728" s="20"/>
      <c r="I728" s="20"/>
      <c r="J728" s="20"/>
      <c r="K728" s="20"/>
      <c r="L728" s="20"/>
      <c r="O728" s="47"/>
    </row>
    <row r="729" spans="8:15" x14ac:dyDescent="0.25">
      <c r="H729" s="20"/>
      <c r="I729" s="20"/>
      <c r="J729" s="20"/>
      <c r="K729" s="20"/>
      <c r="L729" s="20"/>
      <c r="O729" s="47"/>
    </row>
    <row r="730" spans="8:15" x14ac:dyDescent="0.25">
      <c r="H730" s="20"/>
      <c r="I730" s="20"/>
      <c r="J730" s="20"/>
      <c r="K730" s="20"/>
      <c r="L730" s="20"/>
      <c r="O730" s="47"/>
    </row>
    <row r="731" spans="8:15" x14ac:dyDescent="0.25">
      <c r="H731" s="20"/>
      <c r="I731" s="20"/>
      <c r="J731" s="20"/>
      <c r="K731" s="20"/>
      <c r="L731" s="20"/>
      <c r="O731" s="47"/>
    </row>
    <row r="732" spans="8:15" x14ac:dyDescent="0.25">
      <c r="H732" s="20"/>
      <c r="I732" s="20"/>
      <c r="J732" s="20"/>
      <c r="K732" s="20"/>
      <c r="L732" s="20"/>
      <c r="O732" s="47"/>
    </row>
    <row r="733" spans="8:15" x14ac:dyDescent="0.25">
      <c r="H733" s="20"/>
      <c r="I733" s="20"/>
      <c r="J733" s="20"/>
      <c r="K733" s="20"/>
      <c r="L733" s="20"/>
      <c r="O733" s="47"/>
    </row>
    <row r="734" spans="8:15" x14ac:dyDescent="0.25">
      <c r="H734" s="20"/>
      <c r="I734" s="20"/>
      <c r="J734" s="20"/>
      <c r="K734" s="20"/>
      <c r="L734" s="20"/>
      <c r="O734" s="47"/>
    </row>
    <row r="735" spans="8:15" x14ac:dyDescent="0.25">
      <c r="H735" s="20"/>
      <c r="I735" s="20"/>
      <c r="J735" s="20"/>
      <c r="K735" s="20"/>
      <c r="L735" s="20"/>
      <c r="O735" s="47"/>
    </row>
    <row r="736" spans="8:15" x14ac:dyDescent="0.25">
      <c r="H736" s="20"/>
      <c r="I736" s="20"/>
      <c r="J736" s="20"/>
      <c r="K736" s="20"/>
      <c r="L736" s="20"/>
      <c r="O736" s="47"/>
    </row>
    <row r="737" spans="8:15" x14ac:dyDescent="0.25">
      <c r="H737" s="20"/>
      <c r="I737" s="20"/>
      <c r="J737" s="20"/>
      <c r="K737" s="20"/>
      <c r="L737" s="20"/>
      <c r="O737" s="47"/>
    </row>
    <row r="738" spans="8:15" x14ac:dyDescent="0.25">
      <c r="H738" s="20"/>
      <c r="I738" s="20"/>
      <c r="J738" s="20"/>
      <c r="K738" s="20"/>
      <c r="L738" s="20"/>
      <c r="O738" s="47"/>
    </row>
    <row r="739" spans="8:15" x14ac:dyDescent="0.25">
      <c r="H739" s="20"/>
      <c r="I739" s="20"/>
      <c r="J739" s="20"/>
      <c r="K739" s="20"/>
      <c r="L739" s="20"/>
      <c r="O739" s="47"/>
    </row>
    <row r="740" spans="8:15" x14ac:dyDescent="0.25">
      <c r="H740" s="20"/>
      <c r="I740" s="20"/>
      <c r="J740" s="20"/>
      <c r="K740" s="20"/>
      <c r="L740" s="20"/>
      <c r="O740" s="47"/>
    </row>
    <row r="741" spans="8:15" x14ac:dyDescent="0.25">
      <c r="H741" s="20"/>
      <c r="I741" s="20"/>
      <c r="J741" s="20"/>
      <c r="K741" s="20"/>
      <c r="L741" s="20"/>
      <c r="O741" s="47"/>
    </row>
    <row r="742" spans="8:15" x14ac:dyDescent="0.25">
      <c r="H742" s="20"/>
      <c r="I742" s="20"/>
      <c r="J742" s="20"/>
      <c r="K742" s="20"/>
      <c r="L742" s="20"/>
      <c r="O742" s="47"/>
    </row>
    <row r="743" spans="8:15" x14ac:dyDescent="0.25">
      <c r="H743" s="20"/>
      <c r="I743" s="20"/>
      <c r="J743" s="20"/>
      <c r="K743" s="20"/>
      <c r="L743" s="20"/>
      <c r="O743" s="47"/>
    </row>
    <row r="744" spans="8:15" x14ac:dyDescent="0.25">
      <c r="H744" s="20"/>
      <c r="I744" s="20"/>
      <c r="J744" s="20"/>
      <c r="K744" s="20"/>
      <c r="L744" s="20"/>
      <c r="O744" s="47"/>
    </row>
    <row r="745" spans="8:15" x14ac:dyDescent="0.25">
      <c r="H745" s="20"/>
      <c r="I745" s="20"/>
      <c r="J745" s="20"/>
      <c r="K745" s="20"/>
      <c r="L745" s="20"/>
      <c r="O745" s="47"/>
    </row>
    <row r="746" spans="8:15" x14ac:dyDescent="0.25">
      <c r="H746" s="20"/>
      <c r="I746" s="20"/>
      <c r="J746" s="20"/>
      <c r="K746" s="20"/>
      <c r="L746" s="20"/>
      <c r="O746" s="47"/>
    </row>
    <row r="747" spans="8:15" x14ac:dyDescent="0.25">
      <c r="H747" s="20"/>
      <c r="I747" s="20"/>
      <c r="J747" s="20"/>
      <c r="K747" s="20"/>
      <c r="L747" s="20"/>
      <c r="O747" s="47"/>
    </row>
    <row r="748" spans="8:15" x14ac:dyDescent="0.25">
      <c r="H748" s="20"/>
      <c r="I748" s="20"/>
      <c r="J748" s="20"/>
      <c r="K748" s="20"/>
      <c r="L748" s="20"/>
      <c r="O748" s="47"/>
    </row>
    <row r="749" spans="8:15" x14ac:dyDescent="0.25">
      <c r="H749" s="20"/>
      <c r="I749" s="20"/>
      <c r="J749" s="20"/>
      <c r="K749" s="20"/>
      <c r="L749" s="20"/>
      <c r="O749" s="47"/>
    </row>
    <row r="750" spans="8:15" x14ac:dyDescent="0.25">
      <c r="H750" s="20"/>
      <c r="I750" s="20"/>
      <c r="J750" s="20"/>
      <c r="K750" s="20"/>
      <c r="L750" s="20"/>
      <c r="O750" s="47"/>
    </row>
    <row r="751" spans="8:15" x14ac:dyDescent="0.25">
      <c r="H751" s="20"/>
      <c r="I751" s="20"/>
      <c r="J751" s="20"/>
      <c r="K751" s="20"/>
      <c r="L751" s="20"/>
      <c r="O751" s="47"/>
    </row>
    <row r="752" spans="8:15" x14ac:dyDescent="0.25">
      <c r="H752" s="20"/>
      <c r="I752" s="20"/>
      <c r="J752" s="20"/>
      <c r="K752" s="20"/>
      <c r="L752" s="20"/>
      <c r="O752" s="47"/>
    </row>
    <row r="753" spans="8:15" x14ac:dyDescent="0.25">
      <c r="H753" s="20"/>
      <c r="I753" s="20"/>
      <c r="J753" s="20"/>
      <c r="K753" s="20"/>
      <c r="L753" s="20"/>
      <c r="O753" s="47"/>
    </row>
    <row r="754" spans="8:15" x14ac:dyDescent="0.25">
      <c r="H754" s="20"/>
      <c r="I754" s="20"/>
      <c r="J754" s="20"/>
      <c r="K754" s="20"/>
      <c r="L754" s="20"/>
      <c r="O754" s="47"/>
    </row>
    <row r="755" spans="8:15" x14ac:dyDescent="0.25">
      <c r="H755" s="20"/>
      <c r="I755" s="20"/>
      <c r="J755" s="20"/>
      <c r="K755" s="20"/>
      <c r="L755" s="20"/>
      <c r="O755" s="47"/>
    </row>
    <row r="756" spans="8:15" x14ac:dyDescent="0.25">
      <c r="H756" s="20"/>
      <c r="I756" s="20"/>
      <c r="J756" s="20"/>
      <c r="K756" s="20"/>
      <c r="L756" s="20"/>
      <c r="O756" s="47"/>
    </row>
    <row r="757" spans="8:15" x14ac:dyDescent="0.25">
      <c r="H757" s="20"/>
      <c r="I757" s="20"/>
      <c r="J757" s="20"/>
      <c r="K757" s="20"/>
      <c r="L757" s="20"/>
      <c r="O757" s="47"/>
    </row>
    <row r="758" spans="8:15" x14ac:dyDescent="0.25">
      <c r="H758" s="20"/>
      <c r="I758" s="20"/>
      <c r="J758" s="20"/>
      <c r="K758" s="20"/>
      <c r="L758" s="20"/>
      <c r="O758" s="47"/>
    </row>
    <row r="759" spans="8:15" x14ac:dyDescent="0.25">
      <c r="H759" s="20"/>
      <c r="I759" s="20"/>
      <c r="J759" s="20"/>
      <c r="K759" s="20"/>
      <c r="L759" s="20"/>
      <c r="O759" s="47"/>
    </row>
    <row r="760" spans="8:15" x14ac:dyDescent="0.25">
      <c r="H760" s="20"/>
      <c r="I760" s="20"/>
      <c r="J760" s="20"/>
      <c r="K760" s="20"/>
      <c r="L760" s="20"/>
      <c r="O760" s="47"/>
    </row>
    <row r="761" spans="8:15" x14ac:dyDescent="0.25">
      <c r="H761" s="20"/>
      <c r="I761" s="20"/>
      <c r="J761" s="20"/>
      <c r="K761" s="20"/>
      <c r="L761" s="20"/>
      <c r="O761" s="47"/>
    </row>
    <row r="762" spans="8:15" x14ac:dyDescent="0.25">
      <c r="H762" s="20"/>
      <c r="I762" s="20"/>
      <c r="J762" s="20"/>
      <c r="K762" s="20"/>
      <c r="L762" s="20"/>
      <c r="O762" s="47"/>
    </row>
    <row r="763" spans="8:15" x14ac:dyDescent="0.25">
      <c r="H763" s="20"/>
      <c r="I763" s="20"/>
      <c r="J763" s="20"/>
      <c r="K763" s="20"/>
      <c r="L763" s="20"/>
      <c r="O763" s="47"/>
    </row>
    <row r="764" spans="8:15" x14ac:dyDescent="0.25">
      <c r="H764" s="20"/>
      <c r="I764" s="20"/>
      <c r="J764" s="20"/>
      <c r="K764" s="20"/>
      <c r="L764" s="20"/>
      <c r="O764" s="47"/>
    </row>
    <row r="765" spans="8:15" x14ac:dyDescent="0.25">
      <c r="H765" s="20"/>
      <c r="I765" s="20"/>
      <c r="J765" s="20"/>
      <c r="K765" s="20"/>
      <c r="L765" s="20"/>
      <c r="O765" s="47"/>
    </row>
    <row r="766" spans="8:15" x14ac:dyDescent="0.25">
      <c r="H766" s="20"/>
      <c r="I766" s="20"/>
      <c r="J766" s="20"/>
      <c r="K766" s="20"/>
      <c r="L766" s="20"/>
      <c r="O766" s="47"/>
    </row>
    <row r="767" spans="8:15" x14ac:dyDescent="0.25">
      <c r="H767" s="20"/>
      <c r="I767" s="20"/>
      <c r="J767" s="20"/>
      <c r="K767" s="20"/>
      <c r="L767" s="20"/>
      <c r="O767" s="47"/>
    </row>
    <row r="768" spans="8:15" x14ac:dyDescent="0.25">
      <c r="H768" s="20"/>
      <c r="I768" s="20"/>
      <c r="J768" s="20"/>
      <c r="K768" s="20"/>
      <c r="L768" s="20"/>
      <c r="O768" s="47"/>
    </row>
    <row r="769" spans="8:15" x14ac:dyDescent="0.25">
      <c r="H769" s="20"/>
      <c r="I769" s="20"/>
      <c r="J769" s="20"/>
      <c r="K769" s="20"/>
      <c r="L769" s="20"/>
      <c r="O769" s="47"/>
    </row>
    <row r="770" spans="8:15" x14ac:dyDescent="0.25">
      <c r="H770" s="20"/>
      <c r="I770" s="20"/>
      <c r="J770" s="20"/>
      <c r="K770" s="20"/>
      <c r="L770" s="20"/>
      <c r="O770" s="47"/>
    </row>
    <row r="771" spans="8:15" x14ac:dyDescent="0.25">
      <c r="H771" s="20"/>
      <c r="I771" s="20"/>
      <c r="J771" s="20"/>
      <c r="K771" s="20"/>
      <c r="L771" s="20"/>
      <c r="O771" s="47"/>
    </row>
    <row r="772" spans="8:15" x14ac:dyDescent="0.25">
      <c r="H772" s="20"/>
      <c r="I772" s="20"/>
      <c r="J772" s="20"/>
      <c r="K772" s="20"/>
      <c r="L772" s="20"/>
      <c r="O772" s="47"/>
    </row>
    <row r="773" spans="8:15" x14ac:dyDescent="0.25">
      <c r="H773" s="20"/>
      <c r="I773" s="20"/>
      <c r="J773" s="20"/>
      <c r="K773" s="20"/>
      <c r="L773" s="20"/>
      <c r="O773" s="47"/>
    </row>
    <row r="774" spans="8:15" x14ac:dyDescent="0.25">
      <c r="H774" s="20"/>
      <c r="I774" s="20"/>
      <c r="J774" s="20"/>
      <c r="K774" s="20"/>
      <c r="L774" s="20"/>
      <c r="O774" s="47"/>
    </row>
    <row r="775" spans="8:15" x14ac:dyDescent="0.25">
      <c r="H775" s="20"/>
      <c r="I775" s="20"/>
      <c r="J775" s="20"/>
      <c r="K775" s="20"/>
      <c r="L775" s="20"/>
      <c r="O775" s="47"/>
    </row>
    <row r="776" spans="8:15" x14ac:dyDescent="0.25">
      <c r="H776" s="20"/>
      <c r="I776" s="20"/>
      <c r="J776" s="20"/>
      <c r="K776" s="20"/>
      <c r="L776" s="20"/>
      <c r="O776" s="47"/>
    </row>
    <row r="777" spans="8:15" x14ac:dyDescent="0.25">
      <c r="H777" s="20"/>
      <c r="I777" s="20"/>
      <c r="J777" s="20"/>
      <c r="K777" s="20"/>
      <c r="L777" s="20"/>
      <c r="O777" s="47"/>
    </row>
    <row r="778" spans="8:15" x14ac:dyDescent="0.25">
      <c r="H778" s="20"/>
      <c r="I778" s="20"/>
      <c r="J778" s="20"/>
      <c r="K778" s="20"/>
      <c r="L778" s="20"/>
      <c r="O778" s="47"/>
    </row>
    <row r="779" spans="8:15" x14ac:dyDescent="0.25">
      <c r="H779" s="20"/>
      <c r="I779" s="20"/>
      <c r="J779" s="20"/>
      <c r="K779" s="20"/>
      <c r="L779" s="20"/>
      <c r="O779" s="47"/>
    </row>
    <row r="780" spans="8:15" x14ac:dyDescent="0.25">
      <c r="H780" s="20"/>
      <c r="I780" s="20"/>
      <c r="J780" s="20"/>
      <c r="K780" s="20"/>
      <c r="L780" s="20"/>
      <c r="O780" s="47"/>
    </row>
    <row r="781" spans="8:15" x14ac:dyDescent="0.25">
      <c r="H781" s="20"/>
      <c r="I781" s="20"/>
      <c r="J781" s="20"/>
      <c r="K781" s="20"/>
      <c r="L781" s="20"/>
      <c r="O781" s="47"/>
    </row>
    <row r="782" spans="8:15" x14ac:dyDescent="0.25">
      <c r="H782" s="20"/>
      <c r="I782" s="20"/>
      <c r="J782" s="20"/>
      <c r="K782" s="20"/>
      <c r="L782" s="20"/>
      <c r="O782" s="47"/>
    </row>
    <row r="783" spans="8:15" x14ac:dyDescent="0.25">
      <c r="H783" s="20"/>
      <c r="I783" s="20"/>
      <c r="J783" s="20"/>
      <c r="K783" s="20"/>
      <c r="L783" s="20"/>
      <c r="O783" s="47"/>
    </row>
    <row r="784" spans="8:15" x14ac:dyDescent="0.25">
      <c r="H784" s="20"/>
      <c r="I784" s="20"/>
      <c r="J784" s="20"/>
      <c r="K784" s="20"/>
      <c r="L784" s="20"/>
      <c r="O784" s="47"/>
    </row>
    <row r="785" spans="8:15" x14ac:dyDescent="0.25">
      <c r="H785" s="20"/>
      <c r="I785" s="20"/>
      <c r="J785" s="20"/>
      <c r="K785" s="20"/>
      <c r="L785" s="20"/>
      <c r="O785" s="47"/>
    </row>
    <row r="786" spans="8:15" x14ac:dyDescent="0.25">
      <c r="H786" s="20"/>
      <c r="I786" s="20"/>
      <c r="J786" s="20"/>
      <c r="K786" s="20"/>
      <c r="L786" s="20"/>
      <c r="O786" s="47"/>
    </row>
    <row r="787" spans="8:15" x14ac:dyDescent="0.25">
      <c r="H787" s="20"/>
      <c r="I787" s="20"/>
      <c r="J787" s="20"/>
      <c r="K787" s="20"/>
      <c r="L787" s="20"/>
      <c r="O787" s="47"/>
    </row>
    <row r="788" spans="8:15" x14ac:dyDescent="0.25">
      <c r="H788" s="20"/>
      <c r="I788" s="20"/>
      <c r="J788" s="20"/>
      <c r="K788" s="20"/>
      <c r="L788" s="20"/>
      <c r="O788" s="47"/>
    </row>
    <row r="789" spans="8:15" x14ac:dyDescent="0.25">
      <c r="H789" s="20"/>
      <c r="I789" s="20"/>
      <c r="J789" s="20"/>
      <c r="K789" s="20"/>
      <c r="L789" s="20"/>
      <c r="O789" s="47"/>
    </row>
    <row r="790" spans="8:15" x14ac:dyDescent="0.25">
      <c r="H790" s="20"/>
      <c r="I790" s="20"/>
      <c r="J790" s="20"/>
      <c r="K790" s="20"/>
      <c r="L790" s="20"/>
      <c r="O790" s="47"/>
    </row>
    <row r="791" spans="8:15" x14ac:dyDescent="0.25">
      <c r="H791" s="20"/>
      <c r="I791" s="20"/>
      <c r="J791" s="20"/>
      <c r="K791" s="20"/>
      <c r="L791" s="20"/>
      <c r="O791" s="47"/>
    </row>
    <row r="792" spans="8:15" x14ac:dyDescent="0.25">
      <c r="H792" s="20"/>
      <c r="I792" s="20"/>
      <c r="J792" s="20"/>
      <c r="K792" s="20"/>
      <c r="L792" s="20"/>
      <c r="O792" s="47"/>
    </row>
    <row r="793" spans="8:15" x14ac:dyDescent="0.25">
      <c r="H793" s="20"/>
      <c r="I793" s="20"/>
      <c r="J793" s="20"/>
      <c r="K793" s="20"/>
      <c r="L793" s="20"/>
      <c r="O793" s="47"/>
    </row>
    <row r="794" spans="8:15" x14ac:dyDescent="0.25">
      <c r="H794" s="20"/>
      <c r="I794" s="20"/>
      <c r="J794" s="20"/>
      <c r="K794" s="20"/>
      <c r="L794" s="20"/>
      <c r="O794" s="47"/>
    </row>
    <row r="795" spans="8:15" x14ac:dyDescent="0.25">
      <c r="H795" s="20"/>
      <c r="I795" s="20"/>
      <c r="J795" s="20"/>
      <c r="K795" s="20"/>
      <c r="L795" s="20"/>
      <c r="O795" s="47"/>
    </row>
    <row r="796" spans="8:15" x14ac:dyDescent="0.25">
      <c r="H796" s="20"/>
      <c r="I796" s="20"/>
      <c r="J796" s="20"/>
      <c r="K796" s="20"/>
      <c r="L796" s="20"/>
      <c r="O796" s="47"/>
    </row>
    <row r="797" spans="8:15" x14ac:dyDescent="0.25">
      <c r="H797" s="20"/>
      <c r="I797" s="20"/>
      <c r="J797" s="20"/>
      <c r="K797" s="20"/>
      <c r="L797" s="20"/>
      <c r="O797" s="47"/>
    </row>
    <row r="798" spans="8:15" x14ac:dyDescent="0.25">
      <c r="H798" s="20"/>
      <c r="I798" s="20"/>
      <c r="J798" s="20"/>
      <c r="K798" s="20"/>
      <c r="L798" s="20"/>
      <c r="O798" s="47"/>
    </row>
    <row r="799" spans="8:15" x14ac:dyDescent="0.25">
      <c r="H799" s="20"/>
      <c r="I799" s="20"/>
      <c r="J799" s="20"/>
      <c r="K799" s="20"/>
      <c r="L799" s="20"/>
      <c r="O799" s="47"/>
    </row>
    <row r="800" spans="8:15" x14ac:dyDescent="0.25">
      <c r="H800" s="20"/>
      <c r="I800" s="20"/>
      <c r="J800" s="20"/>
      <c r="K800" s="20"/>
      <c r="L800" s="20"/>
      <c r="O800" s="47"/>
    </row>
    <row r="801" spans="8:15" x14ac:dyDescent="0.25">
      <c r="H801" s="20"/>
      <c r="I801" s="20"/>
      <c r="J801" s="20"/>
      <c r="K801" s="20"/>
      <c r="L801" s="20"/>
      <c r="O801" s="47"/>
    </row>
    <row r="802" spans="8:15" x14ac:dyDescent="0.25">
      <c r="H802" s="20"/>
      <c r="I802" s="20"/>
      <c r="J802" s="20"/>
      <c r="K802" s="20"/>
      <c r="L802" s="20"/>
      <c r="O802" s="47"/>
    </row>
  </sheetData>
  <sheetProtection autoFilter="0"/>
  <mergeCells count="28">
    <mergeCell ref="A42:I42"/>
    <mergeCell ref="A10:I10"/>
    <mergeCell ref="A24:I24"/>
    <mergeCell ref="A99:I99"/>
    <mergeCell ref="A61:I61"/>
    <mergeCell ref="A51:I51"/>
    <mergeCell ref="A43:I43"/>
    <mergeCell ref="A72:A73"/>
    <mergeCell ref="A50:I50"/>
    <mergeCell ref="A60:I60"/>
    <mergeCell ref="B72:B73"/>
    <mergeCell ref="C72:C73"/>
    <mergeCell ref="D72:D73"/>
    <mergeCell ref="E72:E73"/>
    <mergeCell ref="G72:G73"/>
    <mergeCell ref="A1:S7"/>
    <mergeCell ref="Q10:R10"/>
    <mergeCell ref="O10:P10"/>
    <mergeCell ref="A9:I9"/>
    <mergeCell ref="A23:I23"/>
    <mergeCell ref="A100:I100"/>
    <mergeCell ref="A108:R121"/>
    <mergeCell ref="D124:E124"/>
    <mergeCell ref="D125:E125"/>
    <mergeCell ref="D123:E123"/>
    <mergeCell ref="A123:B123"/>
    <mergeCell ref="A124:B124"/>
    <mergeCell ref="A125:B125"/>
  </mergeCells>
  <phoneticPr fontId="6" type="noConversion"/>
  <hyperlinks>
    <hyperlink ref="P17" r:id="rId1" xr:uid="{99252A88-C0EA-46E7-845F-D0EDF8C689AC}"/>
    <hyperlink ref="P46" r:id="rId2" xr:uid="{DA891CF4-8A6D-4C59-BEAC-BF55CEDEAC73}"/>
    <hyperlink ref="P63" r:id="rId3" xr:uid="{BCDC431E-4377-4715-9D82-FE7DCEB2F824}"/>
    <hyperlink ref="P89" r:id="rId4" xr:uid="{2D8E2E8C-3E3E-4686-8B7C-C65E8761E6F1}"/>
    <hyperlink ref="P90" r:id="rId5" xr:uid="{6AA06411-18DD-4B6B-9885-39A975F95BFC}"/>
    <hyperlink ref="P91" r:id="rId6" xr:uid="{10C9C1F6-62A2-45DF-BF23-16EF26BFF2E3}"/>
    <hyperlink ref="P92" r:id="rId7" xr:uid="{4BF47CC5-3B12-4D62-B87A-DA45141B9BDE}"/>
    <hyperlink ref="P93" r:id="rId8" xr:uid="{0EEA373C-1997-4D08-B4D4-ADBC3A33532D}"/>
    <hyperlink ref="P26" r:id="rId9" xr:uid="{B3030355-D9CC-413D-BF3D-62C97750AB23}"/>
    <hyperlink ref="P31" r:id="rId10" display="https://mintic-my.sharepoint.com/personal/oficinadeplaneacion_mintic_gov_co/_layouts/15/onedrive.aspx?ct=1669641738343&amp;or=OWA%2DNT&amp;cid=b4870f39%2Db490%2D77ad%2Dfaeb%2D31073f5e3b35&amp;ga=1&amp;id=%2Fpersonal%2Foficinadeplaneacion%5Fmintic%5Fgov%5Fco%2FDocuments%2FOficina%20Asesora%20de%20Planeaci%C3%B3n%2FGIT%20de%20Transformaci%C3%B3n%20Organizacional%2FControles%20Fortalecimiento%20Organizacional%2F2023%2Fh%2E%20CMIG9&amp;view=0" xr:uid="{181134AC-04E2-4B8D-91E9-58D4AC3A8AF5}"/>
    <hyperlink ref="P45" r:id="rId11" xr:uid="{0625E7EE-F53A-4A80-BDCF-296454C2D5BB}"/>
    <hyperlink ref="P53" r:id="rId12" display="https://mintic-my.sharepoint.com/personal/ppedraza_mintic_gov_co/_layouts/15/onedrive.aspx?id=%2Fpersonal%2Fppedraza%5Fmintic%5Fgov%5Fco%2FDocuments%2FCONTROL%5FINTERNO%5FDISCIPLINARIO%2FETICA%2FSOPORTES%5FPROGRAMA%5FTRANSPARENCIA%5FY%5FETICA%5FPUBLICA%5FPRIMER%5FCUATRIMESTRE%5F2023&amp;ct=1683644484518&amp;or=OWA%2DNT&amp;cid=9cf559e8%2D9f1d%2D20e3%2D55df%2D2e04c11d63c2&amp;ga=1" xr:uid="{92904A2B-625C-4D16-8C61-BAE9F211DB00}"/>
    <hyperlink ref="P54" r:id="rId13" display="https://mintic-my.sharepoint.com/personal/ppedraza_mintic_gov_co/_layouts/15/onedrive.aspx?id=%2Fpersonal%2Fppedraza%5Fmintic%5Fgov%5Fco%2FDocuments%2FCONTROL%5FINTERNO%5FDISCIPLINARIO%2FETICA%2FSOPORTES%5FPROGRAMA%5FTRANSPARENCIA%5FY%5FETICA%5FPUBLICA%5FPRIMER%5FCUATRIMESTRE%5F2023&amp;ct=1683644484518&amp;or=OWA%2DNT&amp;cid=9cf559e8%2D9f1d%2D20e3%2D55df%2D2e04c11d63c2&amp;ga=1" xr:uid="{C4728F2A-D692-4A80-90EB-C17E7FFE8E0E}"/>
    <hyperlink ref="P55" r:id="rId14" display="https://mintic-my.sharepoint.com/personal/ppedraza_mintic_gov_co/_layouts/15/onedrive.aspx?id=%2Fpersonal%2Fppedraza%5Fmintic%5Fgov%5Fco%2FDocuments%2FCONTROL%5FINTERNO%5FDISCIPLINARIO%2FETICA%2FSOPORTES%5FPROGRAMA%5FTRANSPARENCIA%5FY%5FETICA%5FPUBLICA%5FPRIMER%5FCUATRIMESTRE%5F2023&amp;ct=1683644484518&amp;or=OWA%2DNT&amp;cid=9cf559e8%2D9f1d%2D20e3%2D55df%2D2e04c11d63c2&amp;ga=1" xr:uid="{8C9F6F6C-6CCD-43DE-8252-CE3DDD516070}"/>
    <hyperlink ref="P56" r:id="rId15" display="https://mintic-my.sharepoint.com/personal/ppedraza_mintic_gov_co/_layouts/15/onedrive.aspx?id=%2Fpersonal%2Fppedraza%5Fmintic%5Fgov%5Fco%2FDocuments%2FCONTROL%5FINTERNO%5FDISCIPLINARIO%2FETICA%2FSOPORTES%5FPROGRAMA%5FTRANSPARENCIA%5FY%5FETICA%5FPUBLICA%5FPRIMER%5FCUATRIMESTRE%5F2023&amp;ct=1683644484518&amp;or=OWA%2DNT&amp;cid=9cf559e8%2D9f1d%2D20e3%2D55df%2D2e04c11d63c2&amp;ga=1" xr:uid="{161AC928-6E36-47AC-AF49-1B416C0CABBF}"/>
    <hyperlink ref="P57" r:id="rId16" display="https://mintic-my.sharepoint.com/personal/ppedraza_mintic_gov_co/_layouts/15/onedrive.aspx?id=%2Fpersonal%2Fppedraza%5Fmintic%5Fgov%5Fco%2FDocuments%2FCONTROL%5FINTERNO%5FDISCIPLINARIO%2FETICA%2FSOPORTES%5FPROGRAMA%5FTRANSPARENCIA%5FY%5FETICA%5FPUBLICA%5FPRIMER%5FCUATRIMESTRE%5F2023&amp;ct=1683644484518&amp;or=OWA%2DNT&amp;cid=9cf559e8%2D9f1d%2D20e3%2D55df%2D2e04c11d63c2&amp;ga=1" xr:uid="{FDA5AF84-2EAA-4800-AB5A-6B99C38A5752}"/>
    <hyperlink ref="P74" r:id="rId17" xr:uid="{67D8D3CD-1CE4-4750-823E-A2A8742728B8}"/>
    <hyperlink ref="P84" r:id="rId18" display="https://mintic-my.sharepoint.com/personal/ldiaz_mintic_gov_co/_layouts/15/onedrive.aspx?id=%2Fpersonal%2Fldiaz%5Fmintic%5Fgov%5Fco%2FDocuments%2FGesti%C3%B3n%20de%20Procesos%2F2023%2FPTESPU%2FEVIDENCIAS%2F%C3%8DTEM%205%2E21%20%2D%20GITGERE%2FI%20CUATRIMESTRE&amp;ct=1683646629887&amp;or=OWA%2DNT&amp;cid=6262a50d%2D6183%2D3894%2D6813%2Dd9865ee005da&amp;ga=1" xr:uid="{9796ED87-511D-4592-8623-14FE4714DD1E}"/>
    <hyperlink ref="P87" r:id="rId19" display="https://mintic-my.sharepoint.com/personal/nvelandiaa_mintic_gov_co/_layouts/15/onedrive.aspx?id=%2Fsites%2FSeguridadPrivacidadInformacion%2FDocumentos%20compartidos%2FDatos%20personales%2FImplementaci%C3%B3n%2F2023%2F07%2E%20ACTUALIZACI%C3%93N%20BASES%20DE%20DATOS%4bbfcef9%2D529e%2D4750%2D959d%2D3806087ab761&amp;view=0" xr:uid="{582A7D14-530E-4172-8495-D1D4DF4DE0F6}"/>
    <hyperlink ref="P37" r:id="rId20" display="https://mintic-my.sharepoint.com/personal/oficinadeplaneacion_mintic_gov_co/_layouts/15/onedrive.aspx?ct=1668604732251&amp;or=OWA%2DNT&amp;cid=12ac7db2%2D256f%2Df776%2D81d0%2Dfd6a61467fd8&amp;ga=1&amp;id=%2Fpersonal%2Foficinadeplaneacion%5Fmintic%5Fgov%5Fco%2FDocuments%2FOficina%20Asesora%20de%20Planeaci%C3%B3n%2FGIT%20de%20Transformaci%C3%B3n%20Organizacional%2FPrograma%20de%20Transparencia%20y%20%C3%89tica%20P%C3%BAblica%2FMONITOREO%202023%2FCOMPONENTE%20II%2F2%2E12%2FSeguimiento%20Abril%2FImplementaci%C3%B3n%20Sarlaft%20en%20Mintic%2020230419%2Epng&amp;parent=%2Fpersonal%2Foficinadeplaneacion%5Fmintic%5Fgov%5Fco%2FDocuments%2FOficina%20Asesora%20de%20Planeaci%C3%B3n%2FGIT%20de%20Transformaci%C3%B3n%20Organizacional%2FPrograma%20de%20Transparencia%20y%20%C3%89tica%20P%C3%BAblica%2FMONITOREO%202023%2FCOMPONENTE%20II%2F2%2E12%2FSeguimiento%20Abril" xr:uid="{63623281-55E7-42E8-B681-52C73A5F16D7}"/>
    <hyperlink ref="P39" r:id="rId21" display="https://mintic-my.sharepoint.com/personal/oficinadeplaneacion_mintic_gov_co/_layouts/15/onedrive.aspx?ct=1668604732251&amp;or=OWA%2DNT&amp;cid=12ac7db2%2D256f%2Df776%2D81d0%2Dfd6a61467fd8&amp;ga=1&amp;id=%2Fpersonal%2Foficinadeplaneacion%5Fmintic%5Fgov%5Fco%2FDocuments%2FOficina%20Asesora%20de%20Planeaci%C3%B3n%2FGIT%20de%20Transformaci%C3%B3n%20Organizacional%2FPrograma%20de%20Transparencia%20y%20%C3%89tica%20P%C3%BAblica%2FMONITOREO%202023%2FCOMPONENTE%20II%2F2%2E12%2FSeguimiento%20Abril%2FImplementaci%C3%B3n%20Sarlaft%20en%20Mintic%2020230419%2Epng&amp;parent=%2Fpersonal%2Foficinadeplaneacion%5Fmintic%5Fgov%5Fco%2FDocuments%2FOficina%20Asesora%20de%20Planeaci%C3%B3n%2FGIT%20de%20Transformaci%C3%B3n%20Organizacional%2FPrograma%20de%20Transparencia%20y%20%C3%89tica%20P%C3%BAblica%2FMONITOREO%202023%2FCOMPONENTE%20II%2F2%2E12%2FSeguimiento%20Abril" xr:uid="{11A01638-0F39-4F52-B3F3-776698D1C404}"/>
    <hyperlink ref="P38" r:id="rId22" display="https://mintic-my.sharepoint.com/personal/ldiaz_mintic_gov_co/_layouts/15/onedrive.aspx?id=%2Fpersonal%2Fldiaz%5Fmintic%5Fgov%5Fco%2FDocuments%2FGesti%C3%B3n%20de%20Procesos%2F2023%2FPTESPU%2FEVIDENCIAS%2F%C3%8DTEM%202%2E13%20%2D%20SAP%2FI%20CUATRIMESTRE&amp;ct=1683646619187&amp;or=OWA%2DNT&amp;cid=9e3e0ef2%2D07f4%2Dc05e%2D042b%2D81624e4bca2b&amp;ga=1" xr:uid="{16920817-0DF8-4786-8EA3-39CB172E650F}"/>
    <hyperlink ref="R48" r:id="rId23" display="https://mintic-my.sharepoint.com/:v:/g/personal/dianapalma_mintic_gov_co/ESC4rYjeTiNMsrWKy-fBt5YBkd2Gaedwx8yfUKQkA1j0Wg?referrer=Teams.TEAMS-WEB&amp;referrerScenario=MeetingChicletGetLink.view.view " xr:uid="{40BB0EC2-7DF3-7246-91FE-05412A650BE6}"/>
    <hyperlink ref="R64" r:id="rId24" xr:uid="{8352184A-286F-784B-B587-C04C88A5A804}"/>
    <hyperlink ref="R74" r:id="rId25" xr:uid="{E99BCCA3-3BD0-C74C-810D-A622CF3322C7}"/>
    <hyperlink ref="R78" r:id="rId26" display="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15%2FSeguimiento%20Diciembre" xr:uid="{617D079B-8298-0846-A674-0F36EA820391}"/>
    <hyperlink ref="R80" r:id="rId27" display="https://mintic-my.sharepoint.com/:v:/g/personal/gcastro_mintic_gov_co/ER-qgNRA579Jq7pkdtUQ2ZkBhwzjU9YMMuHBNd86dw4JVw?referrer=Teams.TEAMS-WEB&amp;referrerScenario=MeetingChicletGetLink.view.view_x000a__x000a_" xr:uid="{6B093EAC-A597-BA4D-A964-16D47FD67C7B}"/>
    <hyperlink ref="R87" r:id="rId28" display="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24%2FSeguimiento%20Diciembre" xr:uid="{65F9E3AB-A820-DB47-8163-683D5BB30620}"/>
    <hyperlink ref="R90" r:id="rId29" display="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27%2FSeguimiento%20Diciembre" xr:uid="{0C4ACE6C-7FB7-DB4D-B3D7-6C7637FD3EAB}"/>
    <hyperlink ref="R91" r:id="rId30" display="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28%2FSeguimiento%20Diciembre" xr:uid="{29D1E600-7081-D94C-8717-E48278A64C49}"/>
    <hyperlink ref="R92" r:id="rId31" display="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29%2FSeguimiento%20Diciembre" xr:uid="{E41E3AB8-732E-3248-B8FE-DD232EDB257C}"/>
    <hyperlink ref="R93" r:id="rId32" display="https://mintic-my.sharepoint.com/personal/cbernal_mintic_gov_co/_layouts/15/onedrive.aspx?csf=1&amp;web=1&amp;e=3TtQoN&amp;CT=1704861968798&amp;OR=OWA%2DNT&amp;CID=51c06203%2D0961%2D0dc2%2D8bf4%2Da459aa3973a1&amp;WSL=1&amp;FolderCTID=0x01200094AD7E22A9267F4D9120501FB5F08B9B&amp;id=%2Fpersonal%2Fcbernal%5Fmintic%5Fgov%5Fco%2FDocuments%2FSEGUIMIENTO%20PROGRAMA%20DE%20TRANSPARENCIA%20Y%20%C3%89TICA%20P%C3%9ABLICA%2D20223%2FPRIMER%20MONITOREO%2D2023%2FEVIDENCIAS%2DMONITOREOS%2F5%2E30%2FSeguimiento%20Diciembre" xr:uid="{9C327916-E070-ED49-8CD2-FF88D490F812}"/>
    <hyperlink ref="R67" r:id="rId33" display="https://www.mintic.gov.co/portal/inicio/Planes/Planes-de-Accion/" xr:uid="{B28D7266-ED47-2943-9137-5B2A1F84BD8B}"/>
    <hyperlink ref="R66" r:id="rId34" display="https://www.mintic.gov.co/portal/inicio/Presupuesto/Proyectos-de-Inversion/" xr:uid="{22FCA992-5B84-9643-839C-A4BBBDA12623}"/>
    <hyperlink ref="R35" r:id="rId35" display="https://www.mintic.gov.co/portal/inicio/Direccion-de-Vigilancia-Inspeccion-y-Control/Subdireccion-de-Vigilancia-e-Inspeccion/" xr:uid="{114C0BE7-7CEB-F04E-8445-A70280716CA2}"/>
    <hyperlink ref="R34" r:id="rId36" xr:uid="{25C8C07C-0762-49E9-9A79-57B63F40CEF5}"/>
  </hyperlinks>
  <printOptions horizontalCentered="1"/>
  <pageMargins left="0.70866141732283472" right="0.51181102362204722" top="0.27559055118110237" bottom="0.47244094488188981" header="0" footer="0"/>
  <pageSetup orientation="landscape" r:id="rId37"/>
  <headerFooter>
    <oddHeader>&amp;C &amp;R&amp;G</oddHeader>
    <oddFooter>&amp;L&amp;G_x000D_&amp;1#&amp;"Calibri"&amp;10&amp;K000000 Pública&amp;RElaboración: OFICINA DE CONTROL INTERNO</oddFooter>
  </headerFooter>
  <drawing r:id="rId38"/>
  <legacyDrawingHF r:id="rId39"/>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PTESPU MINTIC 2023</vt:lpstr>
      <vt:lpstr>'PTESPU MINTIC 2023'!Área_de_impresión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Johana Orjuela Rodriguez</dc:creator>
  <cp:keywords/>
  <dc:description/>
  <cp:lastModifiedBy>Cindy Carolina Bernal Londono</cp:lastModifiedBy>
  <cp:revision/>
  <cp:lastPrinted>2024-01-15T17:18:03Z</cp:lastPrinted>
  <dcterms:created xsi:type="dcterms:W3CDTF">2021-04-07T21:19:26Z</dcterms:created>
  <dcterms:modified xsi:type="dcterms:W3CDTF">2024-01-16T16:20:43Z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da2c01-e402-4fc9-beb9-bac87f3a3b75_Enabled">
    <vt:lpwstr>true</vt:lpwstr>
  </property>
  <property fmtid="{D5CDD505-2E9C-101B-9397-08002B2CF9AE}" pid="3" name="MSIP_Label_f8da2c01-e402-4fc9-beb9-bac87f3a3b75_SetDate">
    <vt:lpwstr>2024-01-16T16:16:14Z</vt:lpwstr>
  </property>
  <property fmtid="{D5CDD505-2E9C-101B-9397-08002B2CF9AE}" pid="4" name="MSIP_Label_f8da2c01-e402-4fc9-beb9-bac87f3a3b75_Method">
    <vt:lpwstr>Privileged</vt:lpwstr>
  </property>
  <property fmtid="{D5CDD505-2E9C-101B-9397-08002B2CF9AE}" pid="5" name="MSIP_Label_f8da2c01-e402-4fc9-beb9-bac87f3a3b75_Name">
    <vt:lpwstr>f8da2c01-e402-4fc9-beb9-bac87f3a3b75</vt:lpwstr>
  </property>
  <property fmtid="{D5CDD505-2E9C-101B-9397-08002B2CF9AE}" pid="6" name="MSIP_Label_f8da2c01-e402-4fc9-beb9-bac87f3a3b75_SiteId">
    <vt:lpwstr>1a0673c6-24e1-476d-bb4d-ba6a91a3c588</vt:lpwstr>
  </property>
  <property fmtid="{D5CDD505-2E9C-101B-9397-08002B2CF9AE}" pid="7" name="MSIP_Label_f8da2c01-e402-4fc9-beb9-bac87f3a3b75_ActionId">
    <vt:lpwstr>79a504c5-4fae-4c3a-92a2-ed115751c9e8</vt:lpwstr>
  </property>
  <property fmtid="{D5CDD505-2E9C-101B-9397-08002B2CF9AE}" pid="8" name="MSIP_Label_f8da2c01-e402-4fc9-beb9-bac87f3a3b75_ContentBits">
    <vt:lpwstr>2</vt:lpwstr>
  </property>
</Properties>
</file>