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egandara\Desktop\Eugenia 2025\Reglamentacion\REZAGO GIROS\"/>
    </mc:Choice>
  </mc:AlternateContent>
  <xr:revisionPtr revIDLastSave="0" documentId="13_ncr:1_{96367482-E4F7-4B82-B5DF-329BFA2BD108}"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Hoja1" sheetId="3" r:id="rId2"/>
    <sheet name="Listas" sheetId="2" state="hidden" r:id="rId3"/>
  </sheets>
  <definedNames>
    <definedName name="_xlnm._FilterDatabase" localSheetId="0" hidden="1">'Publicidad e Informe'!$D$24:$G$44</definedName>
    <definedName name="_xlnm.Print_Area" localSheetId="0">'Publicidad e Informe'!$A$1:$G$47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<sst xmlns="http://schemas.openxmlformats.org/spreadsheetml/2006/main" count="127" uniqueCount="88">
  <si>
    <r>
      <t xml:space="preserve">
Publicidad e informe de observaciones y respuestas de los proyectos especificos de regulación
</t>
    </r>
    <r>
      <rPr>
        <sz val="10"/>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</si>
  <si>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</si>
  <si>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</si>
  <si>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Tecnologias de la Información y las Comuniacaiones</t>
  </si>
  <si>
    <t xml:space="preserve">Responsable del proceso </t>
  </si>
  <si>
    <t>Diego Arellano Beltran</t>
  </si>
  <si>
    <t>Nombre del proyecto de regulación</t>
  </si>
  <si>
    <t>“Por la cual se establece el procedimiento de disposición final de los giros postales declarados en rezago”</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</si>
  <si>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</si>
  <si>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</si>
  <si>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</si>
  <si>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</si>
  <si>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</si>
  <si>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</si>
  <si>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</si>
  <si>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</si>
  <si>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</si>
  <si>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</si>
  <si>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</si>
  <si>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</si>
  <si>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</si>
  <si>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</si>
  <si>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</si>
  <si>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</si>
  <si>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</si>
  <si>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</si>
  <si>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</si>
  <si>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</si>
  <si>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</si>
  <si>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</si>
  <si>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</si>
  <si>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</si>
  <si>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</si>
  <si>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ASOPOSTAL</t>
  </si>
  <si>
    <r>
      <rPr>
        <i/>
        <sz val="10"/>
        <rFont val="Arial Narrow"/>
        <family val="2"/>
      </rPr>
      <t>Artículo 1.</t>
    </r>
    <r>
      <rPr>
        <sz val="10"/>
        <rFont val="Arial Narrow"/>
        <family val="2"/>
      </rPr>
      <t xml:space="preserve">En el proyecto de Resolución no se regulan los giros en rezago de fechas anteriores a su expedición de esta Resolución. Consideramos importante que se regule este supuesto.  </t>
    </r>
  </si>
  <si>
    <t>Aceptada</t>
  </si>
  <si>
    <t xml:space="preserve">Se hace la claridad en el parágrafo del artículo 6 del acto admnistrativo, que el procediemeinto de rezagos aplica para la totalidad de giros en custudia del operdor desde el inicio de la habilitación. </t>
  </si>
  <si>
    <r>
      <rPr>
        <i/>
        <sz val="10"/>
        <rFont val="Arial Narrow"/>
        <family val="2"/>
      </rPr>
      <t>Artículo 2. Comité de Rezagos</t>
    </r>
    <r>
      <rPr>
        <sz val="10"/>
        <rFont val="Arial Narrow"/>
        <family val="2"/>
      </rPr>
      <t>.  (...)Es importante tener en cuenta que todos los días hay giros que cumplen con las condiciones para ser declarados en 
rezago, debido a que los OPP operan todos los días del año. en este sentido, debe establecerse con claridad la periodicidad con la que se debe reunir este comité</t>
    </r>
  </si>
  <si>
    <t>No aceptada</t>
  </si>
  <si>
    <t xml:space="preserve">Artículo 5. Comité de Rezagos. Por favor aclarar si las disposiciones de la CRC aquí 
referidas son regulaciones ya expedidas o que deberán 
expedirse para reglamentar esta Resolución. </t>
  </si>
  <si>
    <t>El proyecto establece la creación del comité de rezagos y no se requiere que la CRC establezaca ningun tipo de regulación sobre el particular.</t>
  </si>
  <si>
    <t xml:space="preserve">Artículo 6.En relación con este artículo consideramos importante resaltar dos puntos: 1.- El riesgo que implica a los Operadores Postales de Pago publicar el listado de los usuarios remitentes y destinatarios en la página Web con información de los datos personales de los usuarios con datos del valor del giro frente al cumplimiento de la normativa de protección de datos 2.-  El riesgo defraude. Se propone como alternativa que losOperadoresPostales de Pago dispongan de un método de consulta en la página Web, donde el usuario deba indicar unos datos de autenticación para acceder a la información sobre giros en rezago. Por otra parte, publicar físicamente la información en la cartelera de cada uno de los puntos es compleja y costos, por lo que consideramos se debe limitar a la página web. También debe indicarse la periodicidad y fechas de corte para estas publicaciones. </t>
  </si>
  <si>
    <t>Se ajusta el proyecto.  Se ajustó el procedimiento para que no queden expuestos los datos personales de los usuarios. Se protege el derecho al habeas data.</t>
  </si>
  <si>
    <r>
      <rPr>
        <sz val="10"/>
        <color rgb="FF000000"/>
        <rFont val="Arial Narrow"/>
      </rPr>
      <t>N</t>
    </r>
    <r>
      <rPr>
        <i/>
        <sz val="10"/>
        <color rgb="FF000000"/>
        <rFont val="Arial Narrow"/>
      </rPr>
      <t xml:space="preserve">o es clara la periodicidad de este procedimiento, considerando que diariamente hay giros que pasan a este estado. Se deja la responsabilidad de contacto y gestión frente al ICBF a los OPP, pero no se reglamenta este procedimiento ni el área de contacto a cargo en el ICBF. Se indica que el procedimiento de transferencia de recursos debe realizarse al menos cada año pero el articulo previo indica que proceso de recuperación se debe ejecutar cada 3 meses una vez los giros pasen a rezago, es decir, que es posible realizar el proceso de recuperación y guardar dichos recursos hasta que se cumpla el año para realizar el aporte consolidado al ICBF o debería ejecutarse el proceso de disposición final cada tres meses. </t>
    </r>
  </si>
  <si>
    <t>El artículo 6 del Acto Administrativo establece la periodicidad con la que debe hacerse el procediemiento  de disposición  final de los envios en condición de rezago, es decir, como minimo una vez al año. Por lo que, es claro que si el operdor tiene la necesidad de hacer mas procesos esta facualtado para hacerlo de acuerdo a las particularidades de cada empresa. El Comité de rezagos puede responder a las propias dinámicas de cada operador.</t>
  </si>
  <si>
    <r>
      <rPr>
        <sz val="10"/>
        <color rgb="FF000000"/>
        <rFont val="Arial Narrow"/>
      </rPr>
      <t>A</t>
    </r>
    <r>
      <rPr>
        <i/>
        <sz val="10"/>
        <color rgb="FF000000"/>
        <rFont val="Arial Narrow"/>
      </rPr>
      <t xml:space="preserve">rtículo 8 Resporetes.Para la entrega de esta información se debe generar el desarrollo de un reporte. Se sugiere la implementación o 
diseño de una plantilla estándar para el envío de la información. No es claro si sebe realizar uno o varios reportes ya que se mencionan dos momentos: Veinte días hábiles posterior al cierre de año y cada vez que se lleve a cabo el proceso de disposición final, por lo que se recomienda aclarar. </t>
    </r>
  </si>
  <si>
    <t>SOMOS SU OPERADOR</t>
  </si>
  <si>
    <t>1.	1. De acuerdo con el procedimiento de publicación de los rezagos, el cual establece:
"Esta convocatoria se desarrollará mediante un aviso, publicado en el sitio principal de la página web del Operador Postal de Pago y del Operador Postal Oficial de Correos", Teniendo en cuenta que la filosofía de los giros postales es llegar a territorios remotos donde los servicios financieros no tienen acceso o donde las personas, por diversos motivos, no tienen acceso al sistema bancario, es evidente que la mayoría de estos usuarios no tienen acceso a internet ni consultan las páginas de los operadores postales para verificar si tienen un giro pendiente. Por lo tanto, es pertinente que el Ministerio indique un procedimiento más certero para reducir el número de rezagos, como exigir el número de teléfono del remitente del destinatario del giro.</t>
  </si>
  <si>
    <t>2.	2. Dado que los rezagos de giros postales serán transferidos a una cuenta del ICBF, se sugiere adicionar la palabra "bancaria" en el siguiente contexto: "(…) producto del rezago a la cuenta bancaria que disponga dicha entidad para este efecto."</t>
  </si>
  <si>
    <t>se cambiará por cuenta de entidad financiera autorizada por la Superfinanciera de Colombia.</t>
  </si>
  <si>
    <r>
      <t>3</t>
    </r>
    <r>
      <rPr>
        <i/>
        <sz val="10"/>
        <rFont val="Arial Narrow"/>
        <family val="2"/>
      </rPr>
      <t>.	3. ¿Cómo y en qué momento informa el ICBF a los operadores de la cuenta bancaria a la que deben ser transferidos dichos recursos? Se solicita que se ajuste el procedimiento e indique el momento adecuado</t>
    </r>
    <r>
      <rPr>
        <sz val="10"/>
        <rFont val="Arial Narrow"/>
        <family val="2"/>
      </rPr>
      <t>.</t>
    </r>
  </si>
  <si>
    <t>4.	4. Dado que se trata de una transferencia bancaria, se solicita ajustar lo siguiente:
 a. Indicar quién asume los costos financieros de la transferencia, cómo se reportan dichos montos costos, etc
b. Dado que los rezagos postales están en una cuenta bancaria, lo cual podría haber generado rendimientos, dichos rendimientos no son del Operador Postal (el Operador cobra tarifa por giro donde cubro todos los costos y genera utilidad). Estos deben ser girados al ICBF.
c. ¿Qué ocurre con los rendimientos de los giros que son reclamados a tiempo pero generaron rendimientos? ¿Estos también deben ser girados al ICBF?.</t>
  </si>
  <si>
    <t xml:space="preserve">5.	5. Respecto a la entrega del reporte, si un operador no lo entrega a tiempo, lo entrega de manera incompleta o con información incorrecta, ¿cómo valida el Ministerio que lo entregado sea preciso y veraz?, ¿cual seria la consecuencia? Se solicita ajuste .
 </t>
  </si>
  <si>
    <t xml:space="preserve"> </t>
  </si>
  <si>
    <t xml:space="preserve">SPN </t>
  </si>
  <si>
    <t>1. En el articulo 4° cuando señala el procedimiento de gestión de giros previo a la declaratoria de rezago, se recomienda aclarar la siguiente expresión, “Si pese a la gestión de contacto realizada, el giro postal no es reclamado por el usuario destinatario, ni tampoco es posible su devolución al usuario remitente…” en el sentido de indicar si el usuario remitente o destinatario pueden otorgar poder a un tercero para adelantar este reclamo y en caso afirmativo, que requisitos de identificación requieren aplicar en dicha autorización o poder y si al apoderado se le debe realizar el proceso de identificación biométrica.</t>
  </si>
  <si>
    <t xml:space="preserve">2. Es importante aclarar si los usuarios podrán reclamar los giros no distribuibles posterior al tercer mes donde adquieren la condición de giro no distribuible y entre la etapa de recuperación del giro previsto en el art. 6. Es decir, si antes de la publicación para la recuperación del giro, el usuario podría adelantar este tramite de forma valida o si necesariamente debe esperar a la etapa del art. 6, es decir la convocatoria pública para recuperar el giro.  </t>
  </si>
  <si>
    <t>3. De acuerdo con el art. 7, es importante aclarar si el evento de no recepción del rezago de giros por parte del ICBF se puede presentar y en ese caso que tratamiento se deben dar a estos recursos o si esta claro que por corresponder a recursos económicos siempre se tendrá aceptación por parte del ICBF para esta transferencia. También aclarar si esta operación de transferencia esta bajo alguna figura legal a nivel contable como la donación u otra.</t>
  </si>
  <si>
    <t xml:space="preserve">4. Es importante analizar si la presente norma requiere un plazo de implementación o transición 
mientras que los operadores conforman sus comités de rezagos de giros postales. </t>
  </si>
  <si>
    <t>Se incluye disposición  que establece plazo de implementación</t>
  </si>
  <si>
    <t>RED EMPRESARIAL</t>
  </si>
  <si>
    <t xml:space="preserve"> Lo primero que se debe aclarar es que, la norma general no se debe aplicar e interpretar de manera igualitaria entre los operadores de correos y mensajería expresa con los operadores postales de pago, teniendo en cuenta, que, el objetivo principal del articulo busca minimizar costos a los operadores de correo y mensajería en la custodia y almacenamiento de los objetos postales, tales como: cartas, impresos, telegramas, sacas M, objetos postales masivos, encomiendas y envíos prioritarios y no prioritarios de correo de hasta dos (2) kilogramos, etc; los cuales no fueron entregados o reclamados dentro del término de los 3 meses siguientes de su imposición al destinatario o remitentes o destinatarios. A contrario sensu, en el servicio postal de pago el objeto postal está representado en dinero en efectivo que, los operadores mantienen a la vista y disponible, tanto para el remitente como el destinatario por tiempo indefinido, una vez agotados todos los protocolos de la debida diligencia que se tienen previstos de conformidad a la normatividad vigente, por lo tanto, la guarda y custodia del dinero a los operadores de giros nacionales no nos  generan costos adicionales. </t>
  </si>
  <si>
    <t>El texto propuesto va en contravía del Tratado de la Unión Postal Universal que fue acogida por Colombia mediante la Ley 1442 de 2011 en el claro entendido que la Unión Postal Universal no aborda el termino rezago, pues el mismo es propio de la mensajería expresa.</t>
  </si>
  <si>
    <t xml:space="preserve">En relación con los contratos con los clientes, es importante que su despacho tenga en consideración que debido a que estos envíos se realizan en virtud de disposiciones contractuales pactadas con personas jurídicas públicas o privadas, las obligaciones del operador postal están enmarcadas en las cláusulas contractuales que establecen los destinos que se le debe dar al dinero entregado por ellos, previa indicación concreta, y de no cumplirse dicha obligación el dinero debe ser devuelto al cliente, razón por la cual este tipo de contratos no debe ser objeto de la regulación de giros en rezagos.   
</t>
  </si>
  <si>
    <t xml:space="preserve">Para el proceso de convocatoria pública, consideramos que no es viable ejecutar un proceso de convocatoria pública como lo establece el Ministerio dado que, la publicación de listados en punto de venta y en página web puede generar riesgo de suplantación, permitiéndole a terceras personas acceder a información confidencial relacionadas con las sumas de dinero de usuarios del servicio postal, razón por la cual solicitamos que este proceso se elimine del contenido de la Resolución.
</t>
  </si>
  <si>
    <t xml:space="preserve">Adicional a lo anterior, es importante precisar que al atender lo dispuesto en el proyecto de resolución, estaríamos ante un posible ambiente sancionatorio y confiscatorio, puesto que la misma dispone la perdida de la propiedad de los recursos dinerarios de los clientes sin darle la posibilidad de recuperación de estos, máxime teniendo presente que una parte de nuestros usuarios se encuentra se encuentra en zonas de difícil acceso o alejadas de las cabeceras urbanas del territorio colombiano, donde el acceso al punto de venta no siempre es sencillo
</t>
  </si>
  <si>
    <t>15 días</t>
  </si>
  <si>
    <t xml:space="preserve">05 de agosto de 2024 </t>
  </si>
  <si>
    <t>21 de agosto de 2024</t>
  </si>
  <si>
    <t>https://www.mintic.gov.co/portal/inicio/Sala-de-prensa/Noticias/383903:El-Ministerio-TIC-publica-para-comentarios-el-borrador-de-la-resolucion-sobre-el-manejo-de-los-rezagos-de-los-envios-postales-de-pago</t>
  </si>
  <si>
    <t xml:space="preserve">proyectos.normativos.dicom@mintic.gov.co   </t>
  </si>
  <si>
    <t xml:space="preserve">Pagina WEB - Correo institucional - Proyectos Normativos DICOM &lt;Proyectos.normativos.DICom@mintic.gov.co&gt;			</t>
  </si>
  <si>
    <t>Se hace el ajuste</t>
  </si>
  <si>
    <t>13 de febrero de 2025</t>
  </si>
  <si>
    <t>Se precisa que de acuerdo a lo dispuesto  en el artículo 5.4.4.5 de la Resolución CRC número 5050 de 2016, lo giros postales si les aplica las disposiciones contenidas en el artículo 52 de la ley 1369 de 2009.</t>
  </si>
  <si>
    <t>Reglamnetar el proceso de disposición final de los giros ne condición de rezags.</t>
  </si>
  <si>
    <t>En los evenetos que un operador no entregue información veraz y esta conducta sea detectada por el Ministerio, dicho operador será sujeto de las acciones sancionatorias correpondientes.</t>
  </si>
  <si>
    <t xml:space="preserve">El artículo 6 del Acto Administrativo establece la periodicidad con la que debe hacerse el procedimiento  de disposición  final de los envios en condición de rezago, es decir, como minimo una vez al año. Por lo que, es claro que si el operdor tiene la necesidad de hacer mas procesos esta facualtado para hacerlo de acuerdo a las particularidades de cada empresa. El Comité de rezagos puede responder a las propias dinámicas de cada operador. </t>
  </si>
  <si>
    <t xml:space="preserve">
El artículo 6 del Acto Administrativo establece la periodicidad con la que debe hacerse el procedimiento  de disposición  final de los envios en condición de rezago, es decir, como minimo una vez al año. Por lo que, es claro que si el operdor tiene la necesidad de hacer mas procesos esta facualtado para hacerlo de acuerdo a las particularidades de cada empresa. El Comité de rezagos puede responder a las propias dinámicas de cada operador.
En todo caso, se advierte que para que un giro sea declarado en condición de rezago previamnete debe agotarase el proceso o procedimiento por parte del aperador para la de devolución al usuario  remitente, en garantia de los derechos que tiene sobre dicho giro como propietario del mismo.</t>
  </si>
  <si>
    <t>La custodia de los rezagos es una carga operativa y financiera del operador, tiene la obligación de mantenerlos  disponibles, mas los rendimientos no son objeto de intervención del ministerio por competencia ni de los usuarios, pues si bien el giro es del usuario, la administración es del operdor.</t>
  </si>
  <si>
    <t>El proyecto bajo analisis fue consultado con el ICBF, quien manisfiestó el interes en recibir los recuurso provinientes de los giros en condición de rezagos. Por otro lado, los giros se transfieran al ICBF de conformidad a lo dipsuesto en lo dispuesto en el numeral 7 del artículo 39 de la ley 7 de 1979 o las normas que lo adicionen o modifiquen.</t>
  </si>
  <si>
    <t>Se incuye diposición que aclara que los giros podrán ser reclamados por los usurios  hasta antes de que se perfeccione el traslado traslado de dichos recursos al ICBF. Conforme lo dispone el paragrfo 2 del artículo 6 de la Resolución para dar prioridad a los derechos sustanciales.</t>
  </si>
  <si>
    <t>En evento que se presente el supuesto factico planteado el operador debe remitirse a las normas del derecho civil, toda vez que no es competencia del Ministerio regular esa meteria dentro esta esta reglamentación.</t>
  </si>
  <si>
    <t>En el artículo 6 del proyecto se establece la oportunidad en que el operdor conctacta al ICBF.</t>
  </si>
  <si>
    <t>Se dio claridad  en lo relacionado a la periodicidad con que deben presnetarse los reportes, lo cual quedó establecido en el artículo 7 del proyecto. Asimismo se precisa que se establecen los campos minimos que debene ser diligeniciados y remitidos al Ministerio, siendo estos el standar para el envío de la información.</t>
  </si>
  <si>
    <t>No se acepta la observación, teniendo en cuenta que la ley dio un término para que los ususrios hicieran la reclamación del giro postal de pago (término de 3 meses, contado a partir de la fecha de imposición del giro), según el artículo 52 de la ley postal.</t>
  </si>
  <si>
    <t xml:space="preserve">
Se precisa que la etapa de publicación se retiró del  proyecto, en ese sentido un vez el giro cumpla los requistos legales para ser declarado en rezago el operdor postal de pago apllicará el procedimeinto de disposición final por lo menos un vez al año.</t>
  </si>
  <si>
    <t xml:space="preserve">No se acepta la observación teniendo en cuenta que la norma que sustenta la prestaación del servicio postal de pago en Colombia que la ley 1369 de 2009. Asimismo se reitera que la  disposición  establecida en el artículo 52 de la citada ley  aplica a todos los servicios postales prueba de este hecho es  lo dispuesto en el artículo 5.4.4.5 de la Resolución CRC número 5050 de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</si>
</sst>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i/>
      <sz val="10"/>
      <name val="Arial Narrow"/>
      <family val="2"/>
    </font>
    <font>
      <sz val="10"/>
      <name val="Arial Narrow"/>
      <family val="2"/>
    </font>
    <font>
      <b/>
      <sz val="10"/>
      <name val="Arial Narrow"/>
      <family val="2"/>
    </font>
    <font>
      <sz val="10"/>
      <color rgb="FF000000"/>
      <name val="Arial Narrow"/>
    </font>
    <font>
      <i/>
      <sz val="10"/>
      <color rgb="FF000000"/>
      <name val="Arial Narrow"/>
    </font>
    <font>
      <u/>
      <sz val="12"/>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9" fontId="3" fillId="0" borderId="0" applyFont="0" applyFill="0" applyBorder="0" applyAlignment="0" applyProtection="0"/>
    <xf numFmtId="0" fontId="10" fillId="0" borderId="0" applyNumberFormat="0" applyFill="0" applyBorder="0" applyAlignment="0" applyProtection="0"/>
  </cellStyleXfs>
  <cellXfs count="60">
    <xf numFmtId="0" fontId="0" fillId="0" borderId="0" xfId="0"/>
    <xf numFmtId="0" fontId="1" fillId="0" borderId="0" xfId="0" applyFont="1"/>
    <xf numFmtId="0" fontId="1" fillId="0" borderId="1" xfId="0" applyFont="1" applyBorder="1" applyAlignment="1">
      <alignment wrapText="1"/>
    </xf>
    <xf numFmtId="0" fontId="1" fillId="0" borderId="4" xfId="0" applyFont="1" applyBorder="1" applyAlignment="1">
      <alignment wrapText="1"/>
    </xf>
    <xf numFmtId="14" fontId="1" fillId="0" borderId="1" xfId="0" applyNumberFormat="1" applyFont="1" applyBorder="1" applyAlignment="1">
      <alignment wrapText="1"/>
    </xf>
    <xf numFmtId="0" fontId="1" fillId="0" borderId="18" xfId="0" applyFont="1" applyBorder="1" applyAlignment="1">
      <alignment wrapText="1"/>
    </xf>
    <xf numFmtId="14" fontId="1" fillId="0" borderId="19" xfId="0" applyNumberFormat="1" applyFont="1" applyBorder="1" applyAlignment="1">
      <alignment wrapText="1"/>
    </xf>
    <xf numFmtId="0" fontId="1" fillId="0" borderId="19" xfId="0" applyFont="1" applyBorder="1" applyAlignment="1">
      <alignment wrapText="1"/>
    </xf>
    <xf numFmtId="0" fontId="1" fillId="0" borderId="0" xfId="0" applyFont="1" applyAlignment="1">
      <alignment wrapText="1"/>
    </xf>
    <xf numFmtId="0" fontId="5" fillId="0" borderId="1" xfId="0" applyFont="1" applyBorder="1" applyAlignment="1">
      <alignment wrapText="1"/>
    </xf>
    <xf numFmtId="0" fontId="7" fillId="0" borderId="8" xfId="0" applyFont="1" applyBorder="1" applyAlignment="1">
      <alignment horizontal="center"/>
    </xf>
    <xf numFmtId="9" fontId="6" fillId="2" borderId="5" xfId="1" applyFont="1" applyFill="1" applyBorder="1" applyAlignment="1"/>
    <xf numFmtId="0" fontId="7" fillId="0" borderId="1" xfId="0" applyFont="1" applyBorder="1" applyAlignment="1">
      <alignment horizontal="center"/>
    </xf>
    <xf numFmtId="9" fontId="6" fillId="2" borderId="1" xfId="1" applyFont="1" applyFill="1" applyBorder="1" applyAlignment="1"/>
    <xf numFmtId="0" fontId="7" fillId="0" borderId="1" xfId="0" applyFont="1" applyBorder="1" applyAlignment="1">
      <alignment horizontal="center" wrapText="1"/>
    </xf>
    <xf numFmtId="9" fontId="6" fillId="2" borderId="1" xfId="1" applyFont="1" applyFill="1" applyBorder="1" applyAlignment="1">
      <alignment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0" borderId="4" xfId="0" applyFont="1" applyBorder="1" applyAlignment="1">
      <alignment wrapText="1"/>
    </xf>
    <xf numFmtId="14" fontId="6" fillId="0" borderId="1" xfId="0" applyNumberFormat="1" applyFont="1" applyBorder="1" applyAlignment="1">
      <alignment wrapText="1"/>
    </xf>
    <xf numFmtId="0" fontId="6" fillId="0" borderId="1" xfId="0" applyFont="1" applyBorder="1" applyAlignment="1">
      <alignment wrapText="1"/>
    </xf>
    <xf numFmtId="0" fontId="6" fillId="0" borderId="1" xfId="0" applyFont="1" applyBorder="1" applyAlignment="1">
      <alignment horizontal="center" wrapText="1"/>
    </xf>
    <xf numFmtId="0" fontId="8" fillId="0" borderId="1" xfId="0" applyFont="1" applyBorder="1" applyAlignment="1">
      <alignment horizontal="left" vertical="top" wrapText="1"/>
    </xf>
    <xf numFmtId="0" fontId="8" fillId="0" borderId="1" xfId="0" applyFont="1" applyBorder="1" applyAlignment="1">
      <alignment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7" fillId="0" borderId="9" xfId="0" applyFont="1" applyBorder="1" applyAlignment="1">
      <alignment horizontal="left"/>
    </xf>
    <xf numFmtId="0" fontId="7" fillId="0" borderId="10" xfId="0" applyFont="1" applyBorder="1" applyAlignment="1">
      <alignment horizontal="left"/>
    </xf>
    <xf numFmtId="0" fontId="6" fillId="0" borderId="11" xfId="0" applyFont="1" applyBorder="1" applyAlignment="1">
      <alignment horizontal="left"/>
    </xf>
    <xf numFmtId="0" fontId="6" fillId="0" borderId="6" xfId="0" applyFont="1" applyBorder="1" applyAlignment="1">
      <alignment horizontal="left"/>
    </xf>
    <xf numFmtId="0" fontId="6" fillId="0" borderId="12" xfId="0" applyFont="1" applyBorder="1" applyAlignment="1">
      <alignment horizontal="left"/>
    </xf>
    <xf numFmtId="0" fontId="7" fillId="0" borderId="1" xfId="0" applyFont="1" applyBorder="1" applyAlignment="1">
      <alignment horizontal="left"/>
    </xf>
    <xf numFmtId="1" fontId="6" fillId="0" borderId="1" xfId="0" applyNumberFormat="1" applyFont="1" applyBorder="1" applyAlignment="1">
      <alignment horizontal="left"/>
    </xf>
    <xf numFmtId="0" fontId="7" fillId="0" borderId="1" xfId="0" applyFont="1" applyBorder="1" applyAlignment="1">
      <alignment horizontal="left" wrapText="1"/>
    </xf>
    <xf numFmtId="1" fontId="6" fillId="0" borderId="1" xfId="0" applyNumberFormat="1" applyFont="1" applyBorder="1" applyAlignment="1">
      <alignment horizontal="left"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wrapText="1"/>
    </xf>
    <xf numFmtId="0" fontId="7" fillId="0" borderId="13" xfId="0" applyFont="1" applyBorder="1" applyAlignment="1">
      <alignment horizontal="left"/>
    </xf>
    <xf numFmtId="0" fontId="7" fillId="0" borderId="14" xfId="0" applyFont="1" applyBorder="1" applyAlignment="1">
      <alignment horizontal="left"/>
    </xf>
    <xf numFmtId="0" fontId="7" fillId="0" borderId="4"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5" xfId="0" applyFont="1" applyBorder="1" applyAlignment="1">
      <alignment horizontal="left"/>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0" borderId="15" xfId="0" applyFont="1" applyBorder="1" applyAlignment="1">
      <alignment horizontal="left"/>
    </xf>
    <xf numFmtId="0" fontId="6" fillId="0" borderId="17" xfId="0" applyFont="1" applyBorder="1" applyAlignment="1">
      <alignment horizontal="left"/>
    </xf>
    <xf numFmtId="0" fontId="6" fillId="0" borderId="0" xfId="0" applyFont="1" applyAlignment="1">
      <alignment horizontal="left"/>
    </xf>
    <xf numFmtId="0" fontId="6" fillId="0" borderId="16" xfId="0" applyFont="1" applyBorder="1" applyAlignment="1">
      <alignment horizontal="left"/>
    </xf>
    <xf numFmtId="1" fontId="6" fillId="0" borderId="2" xfId="0" applyNumberFormat="1" applyFont="1" applyBorder="1" applyAlignment="1">
      <alignment horizontal="left"/>
    </xf>
    <xf numFmtId="1" fontId="6" fillId="0" borderId="7" xfId="0" applyNumberFormat="1" applyFont="1" applyBorder="1" applyAlignment="1">
      <alignment horizontal="left"/>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0" borderId="2" xfId="2" applyBorder="1" applyAlignment="1">
      <alignment horizontal="left"/>
    </xf>
    <xf numFmtId="0" fontId="10" fillId="0" borderId="11" xfId="2" applyBorder="1" applyAlignment="1">
      <alignment horizontal="left"/>
    </xf>
    <xf numFmtId="0" fontId="7" fillId="0" borderId="1"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yectos.normativos.dicom@mintic.gov.co" TargetMode="External"/><Relationship Id="rId1" Type="http://schemas.openxmlformats.org/officeDocument/2006/relationships/hyperlink" Target="https://www.mintic.gov.co/portal/inicio/Sala-de-prensa/Noticias/383903:El-Ministerio-TIC-publica-para-comentarios-el-borrador-de-la-resolucion-sobre-el-manejo-de-los-rezagos-de-los-envios-postales-de-pago"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7"/>
  <sheetViews>
    <sheetView tabSelected="1" view="pageBreakPreview" topLeftCell="A35" zoomScaleNormal="154" zoomScaleSheetLayoutView="100" zoomScalePageLayoutView="154" workbookViewId="0">
      <selection activeCell="E42" sqref="E42"/>
    </sheetView>
  </sheetViews>
  <sheetFormatPr baseColWidth="10" defaultColWidth="10.875" defaultRowHeight="15" x14ac:dyDescent="0.2"/>
  <cols>
    <col min="1" max="1" width="5.875" style="8" customWidth="1"/>
    <col min="2" max="2" width="18.5" style="8" customWidth="1"/>
    <col min="3" max="3" width="28.375" style="8" customWidth="1"/>
    <col min="4" max="4" width="33.875" style="8" customWidth="1"/>
    <col min="5" max="5" width="16" style="8" customWidth="1"/>
    <col min="6" max="6" width="4.625" style="8" customWidth="1"/>
    <col min="7" max="7" width="33.875" style="8" customWidth="1"/>
    <col min="8" max="16384" width="10.875" style="1"/>
  </cols>
  <sheetData>
    <row r="1" spans="1:7" ht="174.95" customHeight="1" x14ac:dyDescent="0.2">
      <c r="A1" s="59" t="s">
        <v>0</v>
      </c>
      <c r="B1" s="59"/>
      <c r="C1" s="59"/>
      <c r="D1" s="59"/>
      <c r="E1" s="59"/>
      <c r="F1" s="59"/>
      <c r="G1" s="59"/>
    </row>
    <row r="2" spans="1:7" ht="21.95" customHeight="1" x14ac:dyDescent="0.2">
      <c r="A2" s="55" t="s">
        <v>1</v>
      </c>
      <c r="B2" s="55"/>
      <c r="C2" s="55"/>
      <c r="D2" s="55"/>
      <c r="E2" s="55"/>
      <c r="F2" s="55"/>
      <c r="G2" s="55"/>
    </row>
    <row r="3" spans="1:7" x14ac:dyDescent="0.2">
      <c r="A3" s="41" t="s">
        <v>2</v>
      </c>
      <c r="B3" s="42"/>
      <c r="C3" s="42"/>
      <c r="D3" s="49" t="s">
        <v>3</v>
      </c>
      <c r="E3" s="50"/>
      <c r="F3" s="50"/>
      <c r="G3" s="52"/>
    </row>
    <row r="4" spans="1:7" x14ac:dyDescent="0.2">
      <c r="A4" s="43" t="s">
        <v>4</v>
      </c>
      <c r="B4" s="31"/>
      <c r="C4" s="31"/>
      <c r="D4" s="44" t="s">
        <v>5</v>
      </c>
      <c r="E4" s="45"/>
      <c r="F4" s="45"/>
      <c r="G4" s="46"/>
    </row>
    <row r="5" spans="1:7" x14ac:dyDescent="0.2">
      <c r="A5" s="43" t="s">
        <v>6</v>
      </c>
      <c r="B5" s="31"/>
      <c r="C5" s="31"/>
      <c r="D5" s="44" t="s">
        <v>7</v>
      </c>
      <c r="E5" s="45"/>
      <c r="F5" s="45"/>
      <c r="G5" s="46"/>
    </row>
    <row r="6" spans="1:7" x14ac:dyDescent="0.2">
      <c r="A6" s="43" t="s">
        <v>8</v>
      </c>
      <c r="B6" s="31"/>
      <c r="C6" s="31"/>
      <c r="D6" s="44" t="s">
        <v>75</v>
      </c>
      <c r="E6" s="45"/>
      <c r="F6" s="45"/>
      <c r="G6" s="46"/>
    </row>
    <row r="7" spans="1:7" x14ac:dyDescent="0.2">
      <c r="A7" s="26" t="s">
        <v>9</v>
      </c>
      <c r="B7" s="27"/>
      <c r="C7" s="27"/>
      <c r="D7" s="28" t="s">
        <v>73</v>
      </c>
      <c r="E7" s="29"/>
      <c r="F7" s="29"/>
      <c r="G7" s="30"/>
    </row>
    <row r="8" spans="1:7" ht="21.95" customHeight="1" x14ac:dyDescent="0.2">
      <c r="A8" s="55" t="s">
        <v>10</v>
      </c>
      <c r="B8" s="55"/>
      <c r="C8" s="55"/>
      <c r="D8" s="55"/>
      <c r="E8" s="55"/>
      <c r="F8" s="55"/>
      <c r="G8" s="55"/>
    </row>
    <row r="9" spans="1:7" x14ac:dyDescent="0.2">
      <c r="A9" s="41" t="s">
        <v>11</v>
      </c>
      <c r="B9" s="42"/>
      <c r="C9" s="42"/>
      <c r="D9" s="49" t="s">
        <v>66</v>
      </c>
      <c r="E9" s="50"/>
      <c r="F9" s="50"/>
      <c r="G9" s="52"/>
    </row>
    <row r="10" spans="1:7" x14ac:dyDescent="0.2">
      <c r="A10" s="43" t="s">
        <v>12</v>
      </c>
      <c r="B10" s="31"/>
      <c r="C10" s="31"/>
      <c r="D10" s="28" t="s">
        <v>67</v>
      </c>
      <c r="E10" s="29"/>
      <c r="F10" s="29"/>
      <c r="G10" s="30"/>
    </row>
    <row r="11" spans="1:7" x14ac:dyDescent="0.2">
      <c r="A11" s="43" t="s">
        <v>13</v>
      </c>
      <c r="B11" s="31"/>
      <c r="C11" s="31"/>
      <c r="D11" s="28" t="s">
        <v>68</v>
      </c>
      <c r="E11" s="29"/>
      <c r="F11" s="29"/>
      <c r="G11" s="30"/>
    </row>
    <row r="12" spans="1:7" ht="15.75" x14ac:dyDescent="0.25">
      <c r="A12" s="43" t="s">
        <v>14</v>
      </c>
      <c r="B12" s="31"/>
      <c r="C12" s="31"/>
      <c r="D12" s="57" t="s">
        <v>69</v>
      </c>
      <c r="E12" s="45"/>
      <c r="F12" s="45"/>
      <c r="G12" s="46"/>
    </row>
    <row r="13" spans="1:7" x14ac:dyDescent="0.2">
      <c r="A13" s="43" t="s">
        <v>15</v>
      </c>
      <c r="B13" s="31"/>
      <c r="C13" s="31"/>
      <c r="D13" s="44" t="s">
        <v>71</v>
      </c>
      <c r="E13" s="45"/>
      <c r="F13" s="45"/>
      <c r="G13" s="46"/>
    </row>
    <row r="14" spans="1:7" ht="15.75" x14ac:dyDescent="0.25">
      <c r="A14" s="26" t="s">
        <v>16</v>
      </c>
      <c r="B14" s="27"/>
      <c r="C14" s="27"/>
      <c r="D14" s="58" t="s">
        <v>70</v>
      </c>
      <c r="E14" s="29"/>
      <c r="F14" s="29"/>
      <c r="G14" s="30"/>
    </row>
    <row r="15" spans="1:7" ht="21.95" customHeight="1" x14ac:dyDescent="0.2">
      <c r="A15" s="55" t="s">
        <v>17</v>
      </c>
      <c r="B15" s="55"/>
      <c r="C15" s="55"/>
      <c r="D15" s="55"/>
      <c r="E15" s="55"/>
      <c r="F15" s="55"/>
      <c r="G15" s="55"/>
    </row>
    <row r="16" spans="1:7" x14ac:dyDescent="0.2">
      <c r="A16" s="41" t="s">
        <v>18</v>
      </c>
      <c r="B16" s="42"/>
      <c r="C16" s="42"/>
      <c r="D16" s="49">
        <v>4</v>
      </c>
      <c r="E16" s="50"/>
      <c r="F16" s="51"/>
      <c r="G16" s="52"/>
    </row>
    <row r="17" spans="1:7" x14ac:dyDescent="0.2">
      <c r="A17" s="43" t="s">
        <v>19</v>
      </c>
      <c r="B17" s="31"/>
      <c r="C17" s="31"/>
      <c r="D17" s="44">
        <v>20</v>
      </c>
      <c r="E17" s="45"/>
      <c r="F17" s="29"/>
      <c r="G17" s="46"/>
    </row>
    <row r="18" spans="1:7" x14ac:dyDescent="0.2">
      <c r="A18" s="43" t="s">
        <v>20</v>
      </c>
      <c r="B18" s="31"/>
      <c r="C18" s="31"/>
      <c r="D18" s="53">
        <v>10</v>
      </c>
      <c r="E18" s="54"/>
      <c r="F18" s="10" t="s">
        <v>21</v>
      </c>
      <c r="G18" s="11">
        <f>IFERROR(D18/D17,"")</f>
        <v>0.5</v>
      </c>
    </row>
    <row r="19" spans="1:7" x14ac:dyDescent="0.2">
      <c r="A19" s="43" t="s">
        <v>22</v>
      </c>
      <c r="B19" s="31"/>
      <c r="C19" s="31"/>
      <c r="D19" s="53">
        <v>10</v>
      </c>
      <c r="E19" s="54"/>
      <c r="F19" s="10" t="s">
        <v>21</v>
      </c>
      <c r="G19" s="11">
        <f>IFERROR(D19/D18,"")</f>
        <v>1</v>
      </c>
    </row>
    <row r="20" spans="1:7" x14ac:dyDescent="0.2">
      <c r="A20" s="26" t="s">
        <v>23</v>
      </c>
      <c r="B20" s="27"/>
      <c r="C20" s="27"/>
      <c r="D20" s="28">
        <v>9</v>
      </c>
      <c r="E20" s="29"/>
      <c r="F20" s="29"/>
      <c r="G20" s="30"/>
    </row>
    <row r="21" spans="1:7" x14ac:dyDescent="0.2">
      <c r="A21" s="31" t="s">
        <v>24</v>
      </c>
      <c r="B21" s="31"/>
      <c r="C21" s="31"/>
      <c r="D21" s="32">
        <v>9</v>
      </c>
      <c r="E21" s="32"/>
      <c r="F21" s="12" t="s">
        <v>21</v>
      </c>
      <c r="G21" s="13">
        <f>IFERROR(D21/D20,"")</f>
        <v>1</v>
      </c>
    </row>
    <row r="22" spans="1:7" x14ac:dyDescent="0.2">
      <c r="A22" s="33" t="s">
        <v>25</v>
      </c>
      <c r="B22" s="33"/>
      <c r="C22" s="33"/>
      <c r="D22" s="34">
        <v>5</v>
      </c>
      <c r="E22" s="34"/>
      <c r="F22" s="14" t="s">
        <v>21</v>
      </c>
      <c r="G22" s="15">
        <f>IFERROR(D22/D21,"")</f>
        <v>0.55555555555555558</v>
      </c>
    </row>
    <row r="23" spans="1:7" ht="21" customHeight="1" x14ac:dyDescent="0.2">
      <c r="A23" s="56" t="s">
        <v>26</v>
      </c>
      <c r="B23" s="56"/>
      <c r="C23" s="56"/>
      <c r="D23" s="56"/>
      <c r="E23" s="56"/>
      <c r="F23" s="56"/>
      <c r="G23" s="56"/>
    </row>
    <row r="24" spans="1:7" ht="33" customHeight="1" x14ac:dyDescent="0.2">
      <c r="A24" s="16" t="s">
        <v>27</v>
      </c>
      <c r="B24" s="17" t="s">
        <v>28</v>
      </c>
      <c r="C24" s="17" t="s">
        <v>29</v>
      </c>
      <c r="D24" s="17" t="s">
        <v>30</v>
      </c>
      <c r="E24" s="17" t="s">
        <v>31</v>
      </c>
      <c r="F24" s="47" t="s">
        <v>32</v>
      </c>
      <c r="G24" s="48"/>
    </row>
    <row r="25" spans="1:7" ht="51" x14ac:dyDescent="0.2">
      <c r="A25" s="18">
        <v>1</v>
      </c>
      <c r="B25" s="19"/>
      <c r="C25" s="20" t="s">
        <v>33</v>
      </c>
      <c r="D25" s="20" t="s">
        <v>34</v>
      </c>
      <c r="E25" s="20" t="s">
        <v>35</v>
      </c>
      <c r="F25" s="35" t="s">
        <v>36</v>
      </c>
      <c r="G25" s="36"/>
    </row>
    <row r="26" spans="1:7" ht="89.25" x14ac:dyDescent="0.2">
      <c r="A26" s="18"/>
      <c r="B26" s="19"/>
      <c r="C26" s="20" t="s">
        <v>33</v>
      </c>
      <c r="D26" s="20" t="s">
        <v>37</v>
      </c>
      <c r="E26" s="20" t="s">
        <v>38</v>
      </c>
      <c r="F26" s="35" t="s">
        <v>77</v>
      </c>
      <c r="G26" s="36"/>
    </row>
    <row r="27" spans="1:7" ht="63.75" x14ac:dyDescent="0.2">
      <c r="A27" s="18"/>
      <c r="B27" s="19"/>
      <c r="C27" s="20" t="s">
        <v>33</v>
      </c>
      <c r="D27" s="9" t="s">
        <v>39</v>
      </c>
      <c r="E27" s="20" t="s">
        <v>38</v>
      </c>
      <c r="F27" s="35" t="s">
        <v>40</v>
      </c>
      <c r="G27" s="36"/>
    </row>
    <row r="28" spans="1:7" ht="216.75" x14ac:dyDescent="0.2">
      <c r="A28" s="18"/>
      <c r="B28" s="19"/>
      <c r="C28" s="20" t="s">
        <v>33</v>
      </c>
      <c r="D28" s="9" t="s">
        <v>41</v>
      </c>
      <c r="E28" s="20" t="s">
        <v>35</v>
      </c>
      <c r="F28" s="35" t="s">
        <v>42</v>
      </c>
      <c r="G28" s="36"/>
    </row>
    <row r="29" spans="1:7" ht="150" customHeight="1" x14ac:dyDescent="0.2">
      <c r="A29" s="18"/>
      <c r="B29" s="19"/>
      <c r="C29" s="20" t="s">
        <v>33</v>
      </c>
      <c r="D29" s="22" t="s">
        <v>43</v>
      </c>
      <c r="E29" s="20" t="s">
        <v>38</v>
      </c>
      <c r="F29" s="37" t="s">
        <v>44</v>
      </c>
      <c r="G29" s="38"/>
    </row>
    <row r="30" spans="1:7" ht="129.75" customHeight="1" x14ac:dyDescent="0.2">
      <c r="A30" s="18"/>
      <c r="B30" s="19"/>
      <c r="C30" s="20" t="s">
        <v>33</v>
      </c>
      <c r="D30" s="23" t="s">
        <v>45</v>
      </c>
      <c r="E30" s="20" t="s">
        <v>35</v>
      </c>
      <c r="F30" s="37" t="s">
        <v>84</v>
      </c>
      <c r="G30" s="38"/>
    </row>
    <row r="31" spans="1:7" ht="216.75" x14ac:dyDescent="0.2">
      <c r="A31" s="18"/>
      <c r="B31" s="19"/>
      <c r="C31" s="20" t="s">
        <v>46</v>
      </c>
      <c r="D31" s="9" t="s">
        <v>47</v>
      </c>
      <c r="E31" s="20" t="s">
        <v>35</v>
      </c>
      <c r="F31" s="37" t="s">
        <v>78</v>
      </c>
      <c r="G31" s="38"/>
    </row>
    <row r="32" spans="1:7" ht="76.5" x14ac:dyDescent="0.2">
      <c r="A32" s="18"/>
      <c r="B32" s="19"/>
      <c r="C32" s="20" t="s">
        <v>46</v>
      </c>
      <c r="D32" s="9" t="s">
        <v>48</v>
      </c>
      <c r="E32" s="20" t="s">
        <v>35</v>
      </c>
      <c r="F32" s="37" t="s">
        <v>49</v>
      </c>
      <c r="G32" s="38"/>
    </row>
    <row r="33" spans="1:7" ht="66" customHeight="1" x14ac:dyDescent="0.2">
      <c r="A33" s="18"/>
      <c r="B33" s="19"/>
      <c r="C33" s="20" t="s">
        <v>46</v>
      </c>
      <c r="D33" s="20" t="s">
        <v>50</v>
      </c>
      <c r="E33" s="20" t="s">
        <v>35</v>
      </c>
      <c r="F33" s="37" t="s">
        <v>83</v>
      </c>
      <c r="G33" s="38"/>
    </row>
    <row r="34" spans="1:7" ht="191.25" x14ac:dyDescent="0.2">
      <c r="A34" s="18"/>
      <c r="B34" s="19"/>
      <c r="C34" s="20" t="s">
        <v>46</v>
      </c>
      <c r="D34" s="9" t="s">
        <v>51</v>
      </c>
      <c r="E34" s="20" t="s">
        <v>38</v>
      </c>
      <c r="F34" s="37" t="s">
        <v>79</v>
      </c>
      <c r="G34" s="38"/>
    </row>
    <row r="35" spans="1:7" ht="76.5" x14ac:dyDescent="0.2">
      <c r="A35" s="18"/>
      <c r="B35" s="19"/>
      <c r="C35" s="20" t="s">
        <v>46</v>
      </c>
      <c r="D35" s="20" t="s">
        <v>52</v>
      </c>
      <c r="E35" s="20" t="s">
        <v>38</v>
      </c>
      <c r="F35" s="37" t="s">
        <v>76</v>
      </c>
      <c r="G35" s="38"/>
    </row>
    <row r="36" spans="1:7" ht="153" x14ac:dyDescent="0.2">
      <c r="A36" s="18"/>
      <c r="B36" s="19" t="s">
        <v>53</v>
      </c>
      <c r="C36" s="20" t="s">
        <v>54</v>
      </c>
      <c r="D36" s="20" t="s">
        <v>55</v>
      </c>
      <c r="E36" s="20" t="s">
        <v>38</v>
      </c>
      <c r="F36" s="37" t="s">
        <v>82</v>
      </c>
      <c r="G36" s="38"/>
    </row>
    <row r="37" spans="1:7" ht="114.75" x14ac:dyDescent="0.2">
      <c r="A37" s="18"/>
      <c r="B37" s="19"/>
      <c r="C37" s="20" t="s">
        <v>54</v>
      </c>
      <c r="D37" s="20" t="s">
        <v>56</v>
      </c>
      <c r="E37" s="20" t="s">
        <v>35</v>
      </c>
      <c r="F37" s="37" t="s">
        <v>81</v>
      </c>
      <c r="G37" s="38"/>
    </row>
    <row r="38" spans="1:7" ht="114.75" x14ac:dyDescent="0.2">
      <c r="A38" s="18"/>
      <c r="B38" s="19"/>
      <c r="C38" s="20" t="s">
        <v>54</v>
      </c>
      <c r="D38" s="20" t="s">
        <v>57</v>
      </c>
      <c r="E38" s="20" t="s">
        <v>38</v>
      </c>
      <c r="F38" s="37" t="s">
        <v>80</v>
      </c>
      <c r="G38" s="38"/>
    </row>
    <row r="39" spans="1:7" ht="51" x14ac:dyDescent="0.2">
      <c r="A39" s="18"/>
      <c r="B39" s="19"/>
      <c r="C39" s="20" t="s">
        <v>54</v>
      </c>
      <c r="D39" s="20" t="s">
        <v>58</v>
      </c>
      <c r="E39" s="20" t="s">
        <v>35</v>
      </c>
      <c r="F39" s="37" t="s">
        <v>59</v>
      </c>
      <c r="G39" s="38"/>
    </row>
    <row r="40" spans="1:7" ht="293.25" x14ac:dyDescent="0.2">
      <c r="A40" s="18"/>
      <c r="B40" s="19"/>
      <c r="C40" s="20" t="s">
        <v>60</v>
      </c>
      <c r="D40" s="20" t="s">
        <v>61</v>
      </c>
      <c r="E40" s="20" t="s">
        <v>38</v>
      </c>
      <c r="F40" s="37" t="s">
        <v>74</v>
      </c>
      <c r="G40" s="38"/>
    </row>
    <row r="41" spans="1:7" ht="76.5" x14ac:dyDescent="0.2">
      <c r="A41" s="18"/>
      <c r="B41" s="19"/>
      <c r="C41" s="20" t="s">
        <v>60</v>
      </c>
      <c r="D41" s="20" t="s">
        <v>62</v>
      </c>
      <c r="E41" s="20" t="s">
        <v>38</v>
      </c>
      <c r="F41" s="37" t="s">
        <v>87</v>
      </c>
      <c r="G41" s="38"/>
    </row>
    <row r="42" spans="1:7" ht="165.75" x14ac:dyDescent="0.2">
      <c r="A42" s="18"/>
      <c r="B42" s="19"/>
      <c r="C42" s="20" t="s">
        <v>60</v>
      </c>
      <c r="D42" s="21" t="s">
        <v>63</v>
      </c>
      <c r="E42" s="20" t="s">
        <v>35</v>
      </c>
      <c r="F42" s="37" t="s">
        <v>72</v>
      </c>
      <c r="G42" s="38"/>
    </row>
    <row r="43" spans="1:7" ht="140.25" x14ac:dyDescent="0.2">
      <c r="A43" s="18"/>
      <c r="B43" s="19"/>
      <c r="C43" s="20" t="s">
        <v>60</v>
      </c>
      <c r="D43" s="20" t="s">
        <v>64</v>
      </c>
      <c r="E43" s="20" t="s">
        <v>35</v>
      </c>
      <c r="F43" s="37" t="s">
        <v>86</v>
      </c>
      <c r="G43" s="38"/>
    </row>
    <row r="44" spans="1:7" ht="165.75" x14ac:dyDescent="0.2">
      <c r="A44" s="18"/>
      <c r="B44" s="19"/>
      <c r="C44" s="20" t="s">
        <v>60</v>
      </c>
      <c r="D44" s="20" t="s">
        <v>65</v>
      </c>
      <c r="E44" s="20" t="s">
        <v>38</v>
      </c>
      <c r="F44" s="37" t="s">
        <v>85</v>
      </c>
      <c r="G44" s="38"/>
    </row>
    <row r="45" spans="1:7" x14ac:dyDescent="0.2">
      <c r="A45" s="3"/>
      <c r="B45" s="4"/>
      <c r="C45" s="2"/>
      <c r="D45" s="2"/>
      <c r="E45" s="2"/>
      <c r="F45" s="39"/>
      <c r="G45" s="40"/>
    </row>
    <row r="46" spans="1:7" x14ac:dyDescent="0.2">
      <c r="A46" s="3"/>
      <c r="B46" s="4"/>
      <c r="C46" s="2"/>
      <c r="D46" s="2"/>
      <c r="E46" s="2"/>
      <c r="F46" s="39"/>
      <c r="G46" s="40"/>
    </row>
    <row r="47" spans="1:7" ht="15.75" thickBot="1" x14ac:dyDescent="0.25">
      <c r="A47" s="5"/>
      <c r="B47" s="6"/>
      <c r="C47" s="7"/>
      <c r="D47" s="7"/>
      <c r="E47" s="7"/>
      <c r="F47" s="24"/>
      <c r="G47" s="25"/>
    </row>
  </sheetData>
  <autoFilter ref="D24:G44" xr:uid="{00000000-0001-0000-0000-000000000000}">
    <filterColumn colId="2" showButton="0"/>
  </autoFilter>
  <mergeCells count="65">
    <mergeCell ref="A19:C19"/>
    <mergeCell ref="D3:G3"/>
    <mergeCell ref="D4:G4"/>
    <mergeCell ref="F43:G43"/>
    <mergeCell ref="F44:G44"/>
    <mergeCell ref="F31:G31"/>
    <mergeCell ref="F32:G32"/>
    <mergeCell ref="F33:G33"/>
    <mergeCell ref="F35:G35"/>
    <mergeCell ref="F36:G36"/>
    <mergeCell ref="F37:G37"/>
    <mergeCell ref="F38:G38"/>
    <mergeCell ref="A10:C10"/>
    <mergeCell ref="A11:C11"/>
    <mergeCell ref="A12:C12"/>
    <mergeCell ref="D10:G10"/>
    <mergeCell ref="D5:G5"/>
    <mergeCell ref="D6:G6"/>
    <mergeCell ref="D7:G7"/>
    <mergeCell ref="D9:G9"/>
    <mergeCell ref="A1:G1"/>
    <mergeCell ref="A2:G2"/>
    <mergeCell ref="A8:G8"/>
    <mergeCell ref="A3:C3"/>
    <mergeCell ref="A4:C4"/>
    <mergeCell ref="A5:C5"/>
    <mergeCell ref="A6:C6"/>
    <mergeCell ref="A7:C7"/>
    <mergeCell ref="A18:C18"/>
    <mergeCell ref="D11:G11"/>
    <mergeCell ref="D12:G12"/>
    <mergeCell ref="D13:G13"/>
    <mergeCell ref="D14:G14"/>
    <mergeCell ref="F28:G28"/>
    <mergeCell ref="F29:G29"/>
    <mergeCell ref="F30:G30"/>
    <mergeCell ref="F46:G46"/>
    <mergeCell ref="A9:C9"/>
    <mergeCell ref="A13:C13"/>
    <mergeCell ref="A14:C14"/>
    <mergeCell ref="D17:G17"/>
    <mergeCell ref="F24:G24"/>
    <mergeCell ref="D16:G16"/>
    <mergeCell ref="D18:E18"/>
    <mergeCell ref="D19:E19"/>
    <mergeCell ref="A15:G15"/>
    <mergeCell ref="A23:G23"/>
    <mergeCell ref="A16:C16"/>
    <mergeCell ref="A17:C17"/>
    <mergeCell ref="F47:G47"/>
    <mergeCell ref="A20:C20"/>
    <mergeCell ref="D20:G20"/>
    <mergeCell ref="A21:C21"/>
    <mergeCell ref="D21:E21"/>
    <mergeCell ref="A22:C22"/>
    <mergeCell ref="D22:E22"/>
    <mergeCell ref="F25:G25"/>
    <mergeCell ref="F26:G26"/>
    <mergeCell ref="F39:G39"/>
    <mergeCell ref="F40:G40"/>
    <mergeCell ref="F41:G41"/>
    <mergeCell ref="F42:G42"/>
    <mergeCell ref="F45:G45"/>
    <mergeCell ref="F34:G34"/>
    <mergeCell ref="F27:G27"/>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DB4DBB88-5BEA-4155-AD5D-36B5806EB069}"/>
    <hyperlink ref="D14" r:id="rId2" xr:uid="{0F84AE49-4D4D-44EC-97E4-24F7D4887D51}"/>
  </hyperlinks>
  <pageMargins left="0.70866141732283472" right="0.70866141732283472" top="1.1417322834645669" bottom="0.74803149606299213" header="0.31496062992125984" footer="0.31496062992125984"/>
  <pageSetup scale="58" orientation="portrait" r:id="rId3"/>
  <headerFooter>
    <oddHeader>&amp;L&amp;G&amp;CInforme Global de Observaciones
&amp;R&amp;G</oddHeader>
    <oddFooter>&amp;C1 de 1&amp;RGJU-TIC-FM-022
V1&amp;L&amp;"Calibri"&amp;11&amp;K000000&amp;"Calibri,Normal"&amp;11&amp;K000000&amp;G_x000D_&amp;1#&amp;"Calibri"&amp;10&amp;K000000Pública</oddFooter>
  </headerFooter>
  <drawing r:id="rId4"/>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B405-E89A-433B-BDD0-9FF83AB111EB}">
  <dimension ref="A1"/>
  <sheetViews>
    <sheetView topLeftCell="A101" workbookViewId="0"/>
  </sheetViews>
  <sheetFormatPr baseColWidth="10" defaultColWidth="11"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38</v>
      </c>
    </row>
    <row r="2" spans="1:1" x14ac:dyDescent="0.25">
      <c r="A2" t="s">
        <v>35</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60AD5-0796-4D4D-877F-3E8CF9D07E32}">
  <ds:schemaRefs>
    <ds:schemaRef ds:uri="4171c87d-3dc0-46bf-af47-d6e497ee0d41"/>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http://schemas.microsoft.com/office/infopath/2007/PartnerControls"/>
    <ds:schemaRef ds:uri="343a738a-e1be-4a84-8cf9-e13d3dd389bf"/>
    <ds:schemaRef ds:uri="http://www.w3.org/XML/1998/namespace"/>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Eugenia Maria Gandara Ortega</cp:lastModifiedBy>
  <cp:revision/>
  <dcterms:created xsi:type="dcterms:W3CDTF">2020-09-21T19:13:53Z</dcterms:created>
  <dcterms:modified xsi:type="dcterms:W3CDTF">2025-02-13T19:49:39Z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