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ntic-my.sharepoint.com/personal/ggomezz_mintic_gov_co/Documents/Documentos/GIT Grupos Interés GIGD/EPC 2025/Informe EPC 2025/"/>
    </mc:Choice>
  </mc:AlternateContent>
  <xr:revisionPtr revIDLastSave="6" documentId="8_{EBC55C56-3F8B-4EBC-9B1B-2BCDFD8DA347}" xr6:coauthVersionLast="47" xr6:coauthVersionMax="47" xr10:uidLastSave="{02191212-F30C-46E9-AEDF-9B704AA69A80}"/>
  <bookViews>
    <workbookView xWindow="-120" yWindow="-120" windowWidth="29040" windowHeight="15720" xr2:uid="{F24C1A88-E887-407D-83A7-83CDBB9ECCDF}"/>
  </bookViews>
  <sheets>
    <sheet name="AGI-TIC-FM-025" sheetId="1" r:id="rId1"/>
  </sheets>
  <definedNames>
    <definedName name="_xlnm._FilterDatabase" localSheetId="0" hidden="1">'AGI-TIC-FM-025'!$A$3:$Z$15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5" i="1"/>
</calcChain>
</file>

<file path=xl/sharedStrings.xml><?xml version="1.0" encoding="utf-8"?>
<sst xmlns="http://schemas.openxmlformats.org/spreadsheetml/2006/main" count="220" uniqueCount="115">
  <si>
    <t>ANEXO No. 1. SEGUNDO INFORME DE RESULTADOS DE LA ESTRATEGIA DE PARTICIPACIÓN CIUDADANA 2025
MAYO - AGOSTO DE 2025</t>
  </si>
  <si>
    <t>Tipo de ejercicio</t>
  </si>
  <si>
    <t>Canal utilizado para realizar el evento</t>
  </si>
  <si>
    <t>Divulgación de la información</t>
  </si>
  <si>
    <t xml:space="preserve">Convocatoria de la actividad </t>
  </si>
  <si>
    <t>Avance por actividad</t>
  </si>
  <si>
    <t>Estado</t>
  </si>
  <si>
    <t>No. de identificación en el Plan de Participación</t>
  </si>
  <si>
    <t>Dependencia Responsable de la actividad</t>
  </si>
  <si>
    <t>Participación Ciudadana</t>
  </si>
  <si>
    <t>Rendición de Cuentas</t>
  </si>
  <si>
    <t>Tipo de actividad 
(Foro, mesa de diálogo, taller, audiencia, etc)</t>
  </si>
  <si>
    <t xml:space="preserve">Nombre de la actividad </t>
  </si>
  <si>
    <t>Objetivo de la Actividad</t>
  </si>
  <si>
    <t xml:space="preserve">Fecha de realización de la actividad
(dd/mm/aa) </t>
  </si>
  <si>
    <t>Presencial</t>
  </si>
  <si>
    <t>Virtual</t>
  </si>
  <si>
    <t>Grupo de Interés Objetivo</t>
  </si>
  <si>
    <t>Fecha de divulgación
(dd/mm/aa)</t>
  </si>
  <si>
    <t>Canales utilizados para la divulgación</t>
  </si>
  <si>
    <t>Fecha en que se realizó la Consulta 
(dd/mm/aa)</t>
  </si>
  <si>
    <t>Canales utilizados para la convocatoria</t>
  </si>
  <si>
    <t>Registro de Asistencia</t>
  </si>
  <si>
    <t>Número de participantes</t>
  </si>
  <si>
    <t>Analisis de a aplicación Encuesta de Evaluación de ejercicios de Paticipación Ciudadana</t>
  </si>
  <si>
    <t>Enfoque diferencial</t>
  </si>
  <si>
    <t>Objetivos de Desarrollo Sostenible Asociado</t>
  </si>
  <si>
    <t>Derecho humano que se está garantizando</t>
  </si>
  <si>
    <t>Valor de los recursos asociados</t>
  </si>
  <si>
    <t>Espacios programados</t>
  </si>
  <si>
    <t>Espacios realizados</t>
  </si>
  <si>
    <t>% de avance</t>
  </si>
  <si>
    <t>Culminada</t>
  </si>
  <si>
    <t>Dirección de Infraestructura</t>
  </si>
  <si>
    <t>X</t>
  </si>
  <si>
    <t>Publicación para comentarios de las ciudadanias</t>
  </si>
  <si>
    <t>Realizar una transmisión en vivo socializando los proyectos de conectividad de la Dirección de Infraestructura</t>
  </si>
  <si>
    <t>Dar a conocer los avances de una o varias de las iniciativas de telecomunicaciones sociales que son implementadas y supervisadas por la Dirección de Infraestructura del Ministerio TIC.</t>
  </si>
  <si>
    <t>17/06/2025, 2:00 pm</t>
  </si>
  <si>
    <t>Comunidad educativa, estudiantes, líderes comunitarios, padres de familia, medios de comunicación, entidades territoriales, ciudadanía en general y beneficiada con los proyectos.</t>
  </si>
  <si>
    <t>10/07/2025
11/07/2025
12/07/2025
14/07/2025
16/07/2025
17/07/2025</t>
  </si>
  <si>
    <t>Redes sociales y activos digitales del MinTIC</t>
  </si>
  <si>
    <t># de usuarios conectados a la transmisión. www.youtube.com/watch?v=4iUBhp6LOLI</t>
  </si>
  <si>
    <t>189 visualizaciones en YouTube</t>
  </si>
  <si>
    <t>Se realizó encuesta de satisfacción en el link: https://n9.cl/zitkv</t>
  </si>
  <si>
    <t>Todos los enfoques</t>
  </si>
  <si>
    <t>9. Industria, Innovación e Infraestructura (Construir infraestructura resiliente, promover la industrialización inclusiva y sostenible y fomentar la innovación)</t>
  </si>
  <si>
    <t>21.  Toda persona tiene derecho a participar en el gobierno de su país, directamente o por medio de representantes libremente escogidos.Toda persona tiene el derecho de acceso, en condiciones de igualdad, a las funciones públicas de su país</t>
  </si>
  <si>
    <t>Capacidad Instalada</t>
  </si>
  <si>
    <t>Dirección de Industria de Comunicaciones</t>
  </si>
  <si>
    <t>Publicar para observaciones y comentarios ciudadanos los proyectos normativos de carácter general</t>
  </si>
  <si>
    <t>Obtener observaciones y comentarios de los interesados y ciudadanía en general, que permitan construir en el desarrollo de la normatividad del sector TIC</t>
  </si>
  <si>
    <t>Desde el 11 de febrero hasta el 02 de diciembre</t>
  </si>
  <si>
    <t>Sector TIC (Entidades adscritas y vinculadas, proveedores de redes y servicios, Operadores de servicios Postales, Concesionarios, Comunidad Internacional, Comercializadores y Agremiaciones)</t>
  </si>
  <si>
    <t>11/02/2025
25/02/2025
27/02/2025
04/06/2025
11/06/2025
04/07/2025
10/07/2025
14/08/2025
02/12/2025</t>
  </si>
  <si>
    <t>Página web</t>
  </si>
  <si>
    <t>No</t>
  </si>
  <si>
    <t>Dirección Jurídica</t>
  </si>
  <si>
    <t>Publicación Agenda Regulatoria 2025</t>
  </si>
  <si>
    <t>Construir de forma colaborativa la formulación de los proyectos reglamentarios que previsiblemente va a expedir el Ministerio para la vigencia siguiente.</t>
  </si>
  <si>
    <t>Ciudadanía (Ciudadanos, Sector Privado, academia y medios de comunicación)</t>
  </si>
  <si>
    <t>NA</t>
  </si>
  <si>
    <t>16. Paz, Justicia e Instituciones Solidas (Promover sociedades pacíficas e inclusivas para el desarrollo sostenible, facilitar el acceso a la justicia para todos y crear instituciones eficaces, responsables e inclusivas a todos los niveles)</t>
  </si>
  <si>
    <t>21.  Toda persona tiene derecho a participar en el gobierno de su país, directamente o por medio de representantes libremente escogidos. Toda persona tiene el derecho de acceso, en condiciones de igualdad, a las funciones públicas de su país</t>
  </si>
  <si>
    <t>Dirección de Economía Digital</t>
  </si>
  <si>
    <t>Socializar la oferta institucional de la Dirección Economía Digital</t>
  </si>
  <si>
    <t>Dar a conocer la oferta institucional e indagar por percepción de los programas de la Dirección Economía Digital seleccionados</t>
  </si>
  <si>
    <t>RRSS y Mailing</t>
  </si>
  <si>
    <t>https://n9.cl/acqob</t>
  </si>
  <si>
    <t>https://n9.cl/eqkfv3</t>
  </si>
  <si>
    <t>GIT de Estadísticas y Estudios Sectoriales</t>
  </si>
  <si>
    <t>Consulta</t>
  </si>
  <si>
    <t>Consultar las necesidades de Información estadística de los usuarios de información Estadística del sector TIC para la vigencia 2025</t>
  </si>
  <si>
    <t>Identificar las necesidades de información estadística de los usuarios con el objetivo de detectar y analizar dichas necesidades, constituyendo así insumos esenciales para las Operaciones Estadísticas del Ministerio de Tecnologías de la Información y las Comunicaciones (MINTIC) registradas en el Sistema de Identificación y Caracterización de Oferta y Demanda Estadística (SICODE).</t>
  </si>
  <si>
    <t>19/16/2025</t>
  </si>
  <si>
    <t>Usuarios del ecosistema de datos descrito en el PINEI 
(Gobierno, Sector TIC, Ciudadanía, Servidores Públicos internos)</t>
  </si>
  <si>
    <t>Invitación al diligenciamiento de los formatos para identificación de necesidades a través de correo electrónico (correo masivo)</t>
  </si>
  <si>
    <t>Invitacion al diligenciamiento de los formatos para identificacion de necesidades a través de correo electrónico</t>
  </si>
  <si>
    <t>Los correos masivos fueron distribuidos así: 
• Academia: 159 usuarios 
• Entidades territoriales: 136 usuarios 
• Operadores: 6.207 usuarios 
• Empresa privada: 141 usuarios 
• Usuarios internos: Correo todos_mintic</t>
  </si>
  <si>
    <t>Los resultados obtenidos de los formularios fueron: 
• Academia: 16 respuestas
• Entidades territoriales: 58 respuestas 
• Operadores de servicios: 269 respuestas
• Sector privado: 2 respuestas
• Usuarios internos: 64 respuestas</t>
  </si>
  <si>
    <t>EL Ministerio en cumplimiento al numeral 5.2.2. de la Norma Técnica de Calidad del Proceso Estadístico NTCPE 1000:2020, realiza el ejercicio de consulta y confirmación de las necesidades con los usuarios; dicha confirmación se realiza remitiendo correo electrónico a todos los usuarios que respondieron la encuesta de identificación de necesidades, tanto a los que si se les satisface como a los que no se logra satisfacer su necesidad de información, en donde se incluyó la solicitud expresa para que el usuario respondiera a la encuesta de Evaluación de ejercicios de Paticipación Ciudadana y Rendición de Cuentas, que puede contestar en el siguiente link:
Academia: https://n9.cl/6dbsdh
Sector privado: https://n9.cl/2dby8
Entidades territoriales: https://n9.cl/q4b2v4
Operadores: https://n9.cl/grg6u
Usuarios Internos: https://n9.cl/ir7zf</t>
  </si>
  <si>
    <t>GIT Enfoque Regional. Oficina Fomento Regional</t>
  </si>
  <si>
    <t>Mesa de diálogo</t>
  </si>
  <si>
    <t>Socializar la oferta institucional del MinTIC</t>
  </si>
  <si>
    <t>Dar a conocer a nivel nacional los proyectos y programas vigentes de cada una de las direcciones del MinTIC</t>
  </si>
  <si>
    <t>Entidades Territoriales</t>
  </si>
  <si>
    <t>Digitales, tradicionales, interactivos</t>
  </si>
  <si>
    <t>Correo, llamadas, voz a voz</t>
  </si>
  <si>
    <t>Si</t>
  </si>
  <si>
    <t>GIT Consenso Social. Oficina Fomento Regional</t>
  </si>
  <si>
    <t>Participación ciudadana</t>
  </si>
  <si>
    <t xml:space="preserve">Promover el desarrollo de ejercicios de participación ciudadana entre el Gobierno Nacional con comunidades y grupos de especial protección tales como étnicas, grupos comunitarios, victimas y/o colectivos sociales, lo anterior en el marco de las funciones y competencias sectoriales TIC. </t>
  </si>
  <si>
    <t xml:space="preserve">Conciliar y articular intereses legítimos, costumbres y enfoques diferentes, para el desarrollo de iniciativas locales, regionales y/o nacionales relacionados con el acceso, uso, promoción, divulgación y universalización de Tecnologías de la Información y las Comunicaciones en grupos de especial protección tales como comunidades étnicas, grupos comunitarios, victimas y /o colectivos sociales. </t>
  </si>
  <si>
    <t>Página web del CRIC; redes sociales del CRIC (Facebook, Instagram); emisoras de la Red AMCIC y grupos de WhatsApp de las coordinaciones zonales juveniles.</t>
  </si>
  <si>
    <t>Página web del CRIC, sus redes sociales Facebook e Instagram, las emisoras de la Red AMCIC y la comunicación directa con las coordinaciones zonales juveniles a través de grupos de WhatsApp y correos electrónicos.</t>
  </si>
  <si>
    <t>Se realizaron encuestas de satisfacción https://n9.cl/x14oh</t>
  </si>
  <si>
    <t>17. Alianzas para lograr los objetivos (Fortalecer los medios de ejecución y revitalizar la alianza mundial para el desarrollo sostenible)</t>
  </si>
  <si>
    <t>Audiencia pública</t>
  </si>
  <si>
    <t>Desarrollar un espacio de rendición de cuentas online, en el cual se presenten las gestiones que viene desarrollando el Ministerio TIC con comunidades y grupos de especial protección tales como étnicas, grupos comunitarios, victimas y/o colectivos sociales, con el fin de promover el uso y apropiación de TIC con estos grupos de valor.</t>
  </si>
  <si>
    <t xml:space="preserve">Socializar a la ciudadanía, los planes, programas, proyectos e iniciativas y/o gestiones que viene adelantando del Ministerio TIC en cumplimiento a los diferentes acuerdos y compromisos suscritos con comunidades y grupos de especial protección tales como étnicas, grupos comunitarios, victimas y/o colectivos sociales. </t>
  </si>
  <si>
    <t>Redes sociales oficiales del MinTIC</t>
  </si>
  <si>
    <t>Se realizó encuesta de satisfacción a través de QR</t>
  </si>
  <si>
    <t>GIT Grupos de Interés y Gestión Documental. Subdirección Administrativa</t>
  </si>
  <si>
    <t>Formular de forma colaborativa y Publicar la Estrategia de Participación Ciudadana para 2025, clasificando cada actividad por fase del ciclo de la gestión y el nivel de participación e identificando los recursos que se requieren y el grupo de interés al cual se dirige la actividad</t>
  </si>
  <si>
    <t>Fortalecer la relación estado ciudadano, garantizando que los grupos de interés se involucren de manera activa en las etapas de la gestión del Ministerio a través de actividades.</t>
  </si>
  <si>
    <t>Todos los Grupos de Interés</t>
  </si>
  <si>
    <t>Página web, correo electrónico, redes sociales</t>
  </si>
  <si>
    <t>N/A</t>
  </si>
  <si>
    <t>OAPES. GIT Planeación y Seguimiento</t>
  </si>
  <si>
    <t>Publicación del Plan de Acción para comentarios a la ciudadanía</t>
  </si>
  <si>
    <t xml:space="preserve">Formular el Plan de Acción de la vigencia teniendo en cuenta la participación de los grupos de interés del MinTIC </t>
  </si>
  <si>
    <t>OAPES GIT Planeación y Seguimiento</t>
  </si>
  <si>
    <t>Publicación de los proyectos de inversión de la vigencia basados en la publicación de la agenda de inversión para comentarios a la ciudadanía</t>
  </si>
  <si>
    <t>Formular los proyectos de inversión de la vigencia teniendo en cuenta la participación de los grupos de interés del MinTIC durante la publicación de la Agenda de Inversión</t>
  </si>
  <si>
    <t>NOTA 1. Al momento de diligenciar el resultado de la actividad de Participación Ciudadana y/o Rebndición de Cuentas se deben adjuntar todas las evidencias (Listados de asistencia, registros fotograficos, informes, Links de consulta, videos,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</si>
</sst>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u/>
      <sz val="11"/>
      <color theme="10"/>
      <name val="Calibri"/>
      <charset val="134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9.cl/eqkfv3" TargetMode="External"/><Relationship Id="rId1" Type="http://schemas.openxmlformats.org/officeDocument/2006/relationships/hyperlink" Target="https://n9.cl/acqob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EA7B-C163-4D25-AA8B-91A0A87C2BFF}">
  <dimension ref="A1:Z15"/>
  <sheetViews>
    <sheetView tabSelected="1" view="pageBreakPreview" zoomScale="50" zoomScaleNormal="70" zoomScaleSheetLayoutView="50" zoomScalePageLayoutView="88" workbookViewId="0">
      <pane xSplit="1" ySplit="3" topLeftCell="B4" activePane="bottomRight" state="frozen"/>
      <selection pane="topRight"/>
      <selection pane="bottomLeft"/>
      <selection pane="bottomRight" activeCell="G4" sqref="G4"/>
    </sheetView>
  </sheetViews>
  <sheetFormatPr baseColWidth="10" defaultColWidth="1.7109375" defaultRowHeight="12.75" zeroHeight="1"/>
  <cols>
    <col min="1" max="1" width="14" style="4" customWidth="1"/>
    <col min="2" max="2" width="16.140625" style="4" customWidth="1"/>
    <col min="3" max="3" width="18" style="4" customWidth="1"/>
    <col min="4" max="4" width="15.7109375" style="4" customWidth="1"/>
    <col min="5" max="5" width="13" style="4" customWidth="1"/>
    <col min="6" max="6" width="21.140625" style="4" customWidth="1"/>
    <col min="7" max="8" width="33.140625" style="4" customWidth="1"/>
    <col min="9" max="9" width="15.85546875" style="4" customWidth="1"/>
    <col min="10" max="11" width="8.28515625" style="4" customWidth="1"/>
    <col min="12" max="12" width="22.7109375" style="8" customWidth="1"/>
    <col min="13" max="13" width="14" style="8" customWidth="1"/>
    <col min="14" max="14" width="16.7109375" style="8" customWidth="1"/>
    <col min="15" max="15" width="16" style="8" customWidth="1"/>
    <col min="16" max="16" width="18.28515625" style="8" customWidth="1"/>
    <col min="17" max="17" width="15.5703125" style="8" customWidth="1"/>
    <col min="18" max="18" width="17.5703125" style="8" customWidth="1"/>
    <col min="19" max="19" width="16" style="8" customWidth="1"/>
    <col min="20" max="20" width="12.5703125" style="8" customWidth="1"/>
    <col min="21" max="22" width="42.5703125" style="8" customWidth="1"/>
    <col min="23" max="23" width="13.7109375" style="8" customWidth="1"/>
    <col min="24" max="24" width="15.28515625" style="8" customWidth="1"/>
    <col min="25" max="25" width="12" style="8" customWidth="1"/>
    <col min="26" max="26" width="9" style="8" customWidth="1"/>
    <col min="27" max="35" width="1.7109375" style="4" customWidth="1"/>
    <col min="36" max="16384" width="1.7109375" style="4"/>
  </cols>
  <sheetData>
    <row r="1" spans="1:26" s="4" customFormat="1" ht="41.25" hidden="1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41.25" customHeight="1">
      <c r="D2" s="5" t="s">
        <v>1</v>
      </c>
      <c r="E2" s="6"/>
      <c r="J2" s="5" t="s">
        <v>2</v>
      </c>
      <c r="K2" s="7"/>
      <c r="L2" s="8"/>
      <c r="M2" s="9" t="s">
        <v>3</v>
      </c>
      <c r="N2" s="9"/>
      <c r="O2" s="9" t="s">
        <v>4</v>
      </c>
      <c r="P2" s="9"/>
      <c r="Q2" s="8"/>
      <c r="R2" s="8"/>
      <c r="S2" s="8"/>
      <c r="T2" s="8"/>
      <c r="U2" s="8"/>
      <c r="V2" s="8"/>
      <c r="W2" s="8"/>
      <c r="X2" s="9" t="s">
        <v>5</v>
      </c>
      <c r="Y2" s="9"/>
      <c r="Z2" s="9"/>
    </row>
    <row r="3" spans="1:26" s="4" customFormat="1" ht="109.5" customHeight="1">
      <c r="A3" s="10" t="s">
        <v>6</v>
      </c>
      <c r="B3" s="11" t="s">
        <v>7</v>
      </c>
      <c r="C3" s="11" t="s">
        <v>8</v>
      </c>
      <c r="D3" s="12" t="s">
        <v>9</v>
      </c>
      <c r="E3" s="12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3" t="s">
        <v>15</v>
      </c>
      <c r="K3" s="13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1" t="s">
        <v>25</v>
      </c>
      <c r="U3" s="12" t="s">
        <v>26</v>
      </c>
      <c r="V3" s="12" t="s">
        <v>27</v>
      </c>
      <c r="W3" s="12" t="s">
        <v>28</v>
      </c>
      <c r="X3" s="12" t="s">
        <v>29</v>
      </c>
      <c r="Y3" s="12" t="s">
        <v>30</v>
      </c>
      <c r="Z3" s="12" t="s">
        <v>31</v>
      </c>
    </row>
    <row r="4" spans="1:26" s="4" customFormat="1" ht="164.25" customHeight="1">
      <c r="A4" s="14" t="s">
        <v>32</v>
      </c>
      <c r="B4" s="15">
        <v>1</v>
      </c>
      <c r="C4" s="1" t="s">
        <v>33</v>
      </c>
      <c r="D4" s="16" t="s">
        <v>34</v>
      </c>
      <c r="E4" s="16"/>
      <c r="F4" s="1" t="s">
        <v>35</v>
      </c>
      <c r="G4" s="1" t="s">
        <v>36</v>
      </c>
      <c r="H4" s="1" t="s">
        <v>37</v>
      </c>
      <c r="I4" s="1" t="s">
        <v>38</v>
      </c>
      <c r="J4" s="16" t="s">
        <v>34</v>
      </c>
      <c r="K4" s="16" t="s">
        <v>34</v>
      </c>
      <c r="L4" s="1" t="s">
        <v>39</v>
      </c>
      <c r="M4" s="17" t="s">
        <v>40</v>
      </c>
      <c r="N4" s="17" t="s">
        <v>41</v>
      </c>
      <c r="O4" s="17" t="s">
        <v>40</v>
      </c>
      <c r="P4" s="17" t="s">
        <v>41</v>
      </c>
      <c r="Q4" s="17" t="s">
        <v>42</v>
      </c>
      <c r="R4" s="17" t="s">
        <v>43</v>
      </c>
      <c r="S4" s="1" t="s">
        <v>44</v>
      </c>
      <c r="T4" s="1" t="s">
        <v>45</v>
      </c>
      <c r="U4" s="1" t="s">
        <v>46</v>
      </c>
      <c r="V4" s="1" t="s">
        <v>47</v>
      </c>
      <c r="W4" s="1" t="s">
        <v>48</v>
      </c>
      <c r="X4" s="16">
        <v>1</v>
      </c>
      <c r="Y4" s="16">
        <v>1</v>
      </c>
      <c r="Z4" s="18">
        <v>1</v>
      </c>
    </row>
    <row r="5" spans="1:26" s="4" customFormat="1" ht="127.5" customHeight="1">
      <c r="A5" s="14" t="s">
        <v>32</v>
      </c>
      <c r="B5" s="1">
        <v>2</v>
      </c>
      <c r="C5" s="1" t="s">
        <v>49</v>
      </c>
      <c r="D5" s="16" t="s">
        <v>34</v>
      </c>
      <c r="E5" s="16"/>
      <c r="F5" s="1" t="s">
        <v>35</v>
      </c>
      <c r="G5" s="1" t="s">
        <v>50</v>
      </c>
      <c r="H5" s="1" t="s">
        <v>51</v>
      </c>
      <c r="I5" s="1" t="s">
        <v>52</v>
      </c>
      <c r="J5" s="16"/>
      <c r="K5" s="16" t="s">
        <v>34</v>
      </c>
      <c r="L5" s="1" t="s">
        <v>53</v>
      </c>
      <c r="M5" s="1" t="s">
        <v>54</v>
      </c>
      <c r="N5" s="16" t="s">
        <v>55</v>
      </c>
      <c r="O5" s="1" t="s">
        <v>54</v>
      </c>
      <c r="P5" s="1" t="s">
        <v>55</v>
      </c>
      <c r="Q5" s="16">
        <v>100</v>
      </c>
      <c r="R5" s="19">
        <f>18+4+3+8+27+0+4+0+36</f>
        <v>100</v>
      </c>
      <c r="S5" s="16" t="s">
        <v>56</v>
      </c>
      <c r="T5" s="1" t="s">
        <v>45</v>
      </c>
      <c r="U5" s="1" t="s">
        <v>46</v>
      </c>
      <c r="V5" s="1" t="s">
        <v>47</v>
      </c>
      <c r="W5" s="1" t="s">
        <v>48</v>
      </c>
      <c r="X5" s="16">
        <v>9</v>
      </c>
      <c r="Y5" s="16">
        <v>9</v>
      </c>
      <c r="Z5" s="18">
        <v>1</v>
      </c>
    </row>
    <row r="6" spans="1:26" s="4" customFormat="1" ht="87.75" customHeight="1">
      <c r="A6" s="14" t="s">
        <v>32</v>
      </c>
      <c r="B6" s="1">
        <v>3</v>
      </c>
      <c r="C6" s="1" t="s">
        <v>57</v>
      </c>
      <c r="D6" s="16" t="s">
        <v>34</v>
      </c>
      <c r="E6" s="16"/>
      <c r="F6" s="1" t="s">
        <v>35</v>
      </c>
      <c r="G6" s="1" t="s">
        <v>58</v>
      </c>
      <c r="H6" s="1" t="s">
        <v>59</v>
      </c>
      <c r="I6" s="20">
        <v>45596</v>
      </c>
      <c r="J6" s="16"/>
      <c r="K6" s="16" t="s">
        <v>34</v>
      </c>
      <c r="L6" s="1" t="s">
        <v>60</v>
      </c>
      <c r="M6" s="20">
        <v>45596</v>
      </c>
      <c r="N6" s="16" t="s">
        <v>55</v>
      </c>
      <c r="O6" s="20">
        <v>45596</v>
      </c>
      <c r="P6" s="16" t="s">
        <v>55</v>
      </c>
      <c r="Q6" s="16">
        <v>0</v>
      </c>
      <c r="R6" s="16">
        <v>0</v>
      </c>
      <c r="S6" s="16" t="s">
        <v>61</v>
      </c>
      <c r="T6" s="1" t="s">
        <v>45</v>
      </c>
      <c r="U6" s="1" t="s">
        <v>62</v>
      </c>
      <c r="V6" s="1" t="s">
        <v>63</v>
      </c>
      <c r="W6" s="1" t="s">
        <v>48</v>
      </c>
      <c r="X6" s="16">
        <v>1</v>
      </c>
      <c r="Y6" s="16">
        <v>1</v>
      </c>
      <c r="Z6" s="18">
        <v>1</v>
      </c>
    </row>
    <row r="7" spans="1:26" s="4" customFormat="1" ht="87.75" customHeight="1">
      <c r="A7" s="14" t="s">
        <v>32</v>
      </c>
      <c r="B7" s="1">
        <v>4</v>
      </c>
      <c r="C7" s="1" t="s">
        <v>64</v>
      </c>
      <c r="D7" s="16" t="s">
        <v>34</v>
      </c>
      <c r="E7" s="16"/>
      <c r="F7" s="1" t="s">
        <v>35</v>
      </c>
      <c r="G7" s="1" t="s">
        <v>65</v>
      </c>
      <c r="H7" s="1" t="s">
        <v>66</v>
      </c>
      <c r="I7" s="20">
        <v>45868</v>
      </c>
      <c r="J7" s="16"/>
      <c r="K7" s="16" t="s">
        <v>34</v>
      </c>
      <c r="L7" s="1" t="s">
        <v>60</v>
      </c>
      <c r="M7" s="20">
        <v>45859</v>
      </c>
      <c r="N7" s="17" t="s">
        <v>41</v>
      </c>
      <c r="O7" s="20">
        <v>45859</v>
      </c>
      <c r="P7" s="16" t="s">
        <v>67</v>
      </c>
      <c r="Q7" s="21" t="s">
        <v>68</v>
      </c>
      <c r="R7" s="16">
        <v>2171</v>
      </c>
      <c r="S7" s="21" t="s">
        <v>69</v>
      </c>
      <c r="T7" s="1" t="s">
        <v>45</v>
      </c>
      <c r="U7" s="1" t="s">
        <v>46</v>
      </c>
      <c r="V7" s="1" t="s">
        <v>47</v>
      </c>
      <c r="W7" s="1" t="s">
        <v>48</v>
      </c>
      <c r="X7" s="16">
        <v>1</v>
      </c>
      <c r="Y7" s="16">
        <v>1</v>
      </c>
      <c r="Z7" s="18">
        <v>1</v>
      </c>
    </row>
    <row r="8" spans="1:26" s="4" customFormat="1" ht="220.5" customHeight="1">
      <c r="A8" s="14" t="s">
        <v>32</v>
      </c>
      <c r="B8" s="1">
        <v>5</v>
      </c>
      <c r="C8" s="1" t="s">
        <v>70</v>
      </c>
      <c r="D8" s="16" t="s">
        <v>34</v>
      </c>
      <c r="E8" s="16"/>
      <c r="F8" s="16" t="s">
        <v>71</v>
      </c>
      <c r="G8" s="1" t="s">
        <v>72</v>
      </c>
      <c r="H8" s="1" t="s">
        <v>73</v>
      </c>
      <c r="I8" s="16" t="s">
        <v>74</v>
      </c>
      <c r="J8" s="16"/>
      <c r="K8" s="16" t="s">
        <v>34</v>
      </c>
      <c r="L8" s="1" t="s">
        <v>75</v>
      </c>
      <c r="M8" s="20">
        <v>45827</v>
      </c>
      <c r="N8" s="1" t="s">
        <v>76</v>
      </c>
      <c r="O8" s="22">
        <v>45827</v>
      </c>
      <c r="P8" s="1" t="s">
        <v>77</v>
      </c>
      <c r="Q8" s="1" t="s">
        <v>78</v>
      </c>
      <c r="R8" s="1" t="s">
        <v>79</v>
      </c>
      <c r="S8" s="23" t="s">
        <v>80</v>
      </c>
      <c r="T8" s="1" t="s">
        <v>45</v>
      </c>
      <c r="U8" s="1" t="s">
        <v>46</v>
      </c>
      <c r="V8" s="1" t="s">
        <v>47</v>
      </c>
      <c r="W8" s="1" t="s">
        <v>48</v>
      </c>
      <c r="X8" s="16">
        <v>1</v>
      </c>
      <c r="Y8" s="16">
        <v>1</v>
      </c>
      <c r="Z8" s="18">
        <v>1</v>
      </c>
    </row>
    <row r="9" spans="1:26" s="4" customFormat="1" ht="87.75" customHeight="1">
      <c r="A9" s="14" t="s">
        <v>32</v>
      </c>
      <c r="B9" s="1">
        <v>6</v>
      </c>
      <c r="C9" s="1" t="s">
        <v>81</v>
      </c>
      <c r="D9" s="16" t="s">
        <v>34</v>
      </c>
      <c r="E9" s="24"/>
      <c r="F9" s="16" t="s">
        <v>82</v>
      </c>
      <c r="G9" s="1" t="s">
        <v>83</v>
      </c>
      <c r="H9" s="1" t="s">
        <v>84</v>
      </c>
      <c r="I9" s="20">
        <v>45719</v>
      </c>
      <c r="J9" s="16" t="s">
        <v>34</v>
      </c>
      <c r="K9" s="16" t="s">
        <v>34</v>
      </c>
      <c r="L9" s="1" t="s">
        <v>85</v>
      </c>
      <c r="M9" s="20">
        <v>45719</v>
      </c>
      <c r="N9" s="1" t="s">
        <v>86</v>
      </c>
      <c r="O9" s="20">
        <v>45719</v>
      </c>
      <c r="P9" s="1" t="s">
        <v>87</v>
      </c>
      <c r="Q9" s="16" t="s">
        <v>88</v>
      </c>
      <c r="R9" s="16">
        <f>62+121+235+113+143+140+194+79</f>
        <v>1087</v>
      </c>
      <c r="S9" s="16" t="s">
        <v>61</v>
      </c>
      <c r="T9" s="1" t="s">
        <v>45</v>
      </c>
      <c r="U9" s="1" t="s">
        <v>62</v>
      </c>
      <c r="V9" s="1" t="s">
        <v>63</v>
      </c>
      <c r="W9" s="1" t="s">
        <v>48</v>
      </c>
      <c r="X9" s="16">
        <v>100</v>
      </c>
      <c r="Y9" s="16">
        <v>100</v>
      </c>
      <c r="Z9" s="18">
        <v>1</v>
      </c>
    </row>
    <row r="10" spans="1:26" s="4" customFormat="1" ht="182.25" customHeight="1">
      <c r="A10" s="14" t="s">
        <v>32</v>
      </c>
      <c r="B10" s="1">
        <v>7</v>
      </c>
      <c r="C10" s="1" t="s">
        <v>89</v>
      </c>
      <c r="D10" s="16" t="s">
        <v>34</v>
      </c>
      <c r="E10" s="16"/>
      <c r="F10" s="25" t="s">
        <v>90</v>
      </c>
      <c r="G10" s="1" t="s">
        <v>91</v>
      </c>
      <c r="H10" s="1" t="s">
        <v>92</v>
      </c>
      <c r="I10" s="20">
        <v>45703</v>
      </c>
      <c r="J10" s="16" t="s">
        <v>34</v>
      </c>
      <c r="K10" s="16" t="s">
        <v>34</v>
      </c>
      <c r="L10" s="1" t="s">
        <v>60</v>
      </c>
      <c r="M10" s="20">
        <v>45698</v>
      </c>
      <c r="N10" s="1" t="s">
        <v>93</v>
      </c>
      <c r="O10" s="22">
        <v>45698</v>
      </c>
      <c r="P10" s="1" t="s">
        <v>94</v>
      </c>
      <c r="Q10" s="16" t="s">
        <v>88</v>
      </c>
      <c r="R10" s="16">
        <v>5294</v>
      </c>
      <c r="S10" s="1" t="s">
        <v>95</v>
      </c>
      <c r="T10" s="1" t="s">
        <v>45</v>
      </c>
      <c r="U10" s="1" t="s">
        <v>96</v>
      </c>
      <c r="V10" s="1" t="s">
        <v>63</v>
      </c>
      <c r="W10" s="1" t="s">
        <v>48</v>
      </c>
      <c r="X10" s="16">
        <v>25</v>
      </c>
      <c r="Y10" s="16">
        <v>25</v>
      </c>
      <c r="Z10" s="18">
        <v>1</v>
      </c>
    </row>
    <row r="11" spans="1:26" s="4" customFormat="1" ht="146.25" customHeight="1">
      <c r="A11" s="14" t="s">
        <v>32</v>
      </c>
      <c r="B11" s="1">
        <v>8</v>
      </c>
      <c r="C11" s="1" t="s">
        <v>89</v>
      </c>
      <c r="D11" s="16"/>
      <c r="E11" s="16" t="s">
        <v>34</v>
      </c>
      <c r="F11" s="25" t="s">
        <v>97</v>
      </c>
      <c r="G11" s="1" t="s">
        <v>98</v>
      </c>
      <c r="H11" s="1" t="s">
        <v>99</v>
      </c>
      <c r="I11" s="20">
        <v>46009</v>
      </c>
      <c r="J11" s="16"/>
      <c r="K11" s="16" t="s">
        <v>34</v>
      </c>
      <c r="L11" s="1" t="s">
        <v>60</v>
      </c>
      <c r="M11" s="20">
        <v>45997</v>
      </c>
      <c r="N11" s="1" t="s">
        <v>100</v>
      </c>
      <c r="O11" s="20">
        <v>45997</v>
      </c>
      <c r="P11" s="1" t="s">
        <v>100</v>
      </c>
      <c r="Q11" s="16" t="s">
        <v>88</v>
      </c>
      <c r="R11" s="16" t="s">
        <v>61</v>
      </c>
      <c r="S11" s="1" t="s">
        <v>101</v>
      </c>
      <c r="T11" s="1" t="s">
        <v>45</v>
      </c>
      <c r="U11" s="1" t="s">
        <v>96</v>
      </c>
      <c r="V11" s="1" t="s">
        <v>63</v>
      </c>
      <c r="W11" s="1" t="s">
        <v>48</v>
      </c>
      <c r="X11" s="16">
        <v>1</v>
      </c>
      <c r="Y11" s="16">
        <v>1</v>
      </c>
      <c r="Z11" s="18">
        <v>1</v>
      </c>
    </row>
    <row r="12" spans="1:26" s="4" customFormat="1" ht="132.75" customHeight="1">
      <c r="A12" s="14" t="s">
        <v>32</v>
      </c>
      <c r="B12" s="1">
        <v>9</v>
      </c>
      <c r="C12" s="1" t="s">
        <v>102</v>
      </c>
      <c r="D12" s="16" t="s">
        <v>34</v>
      </c>
      <c r="E12" s="16"/>
      <c r="F12" s="1" t="s">
        <v>35</v>
      </c>
      <c r="G12" s="1" t="s">
        <v>103</v>
      </c>
      <c r="H12" s="1" t="s">
        <v>104</v>
      </c>
      <c r="I12" s="20">
        <v>45684</v>
      </c>
      <c r="J12" s="16"/>
      <c r="K12" s="16" t="s">
        <v>34</v>
      </c>
      <c r="L12" s="1" t="s">
        <v>105</v>
      </c>
      <c r="M12" s="20">
        <v>45650</v>
      </c>
      <c r="N12" s="16" t="s">
        <v>55</v>
      </c>
      <c r="O12" s="20">
        <v>45684</v>
      </c>
      <c r="P12" s="1" t="s">
        <v>106</v>
      </c>
      <c r="Q12" s="16" t="s">
        <v>107</v>
      </c>
      <c r="R12" s="16">
        <v>0</v>
      </c>
      <c r="S12" s="16" t="s">
        <v>107</v>
      </c>
      <c r="T12" s="1" t="s">
        <v>45</v>
      </c>
      <c r="U12" s="1" t="s">
        <v>62</v>
      </c>
      <c r="V12" s="1" t="s">
        <v>63</v>
      </c>
      <c r="W12" s="1" t="s">
        <v>48</v>
      </c>
      <c r="X12" s="16">
        <v>1</v>
      </c>
      <c r="Y12" s="16">
        <v>1</v>
      </c>
      <c r="Z12" s="18">
        <v>1</v>
      </c>
    </row>
    <row r="13" spans="1:26" s="4" customFormat="1" ht="87.75" customHeight="1">
      <c r="A13" s="14" t="s">
        <v>32</v>
      </c>
      <c r="B13" s="1">
        <v>10</v>
      </c>
      <c r="C13" s="1" t="s">
        <v>108</v>
      </c>
      <c r="D13" s="16" t="s">
        <v>34</v>
      </c>
      <c r="E13" s="16"/>
      <c r="F13" s="1" t="s">
        <v>35</v>
      </c>
      <c r="G13" s="1" t="s">
        <v>109</v>
      </c>
      <c r="H13" s="1" t="s">
        <v>110</v>
      </c>
      <c r="I13" s="20">
        <v>45688</v>
      </c>
      <c r="J13" s="16"/>
      <c r="K13" s="16" t="s">
        <v>34</v>
      </c>
      <c r="L13" s="1" t="s">
        <v>105</v>
      </c>
      <c r="M13" s="20">
        <v>45653</v>
      </c>
      <c r="N13" s="16" t="s">
        <v>55</v>
      </c>
      <c r="O13" s="20">
        <v>45653</v>
      </c>
      <c r="P13" s="1" t="s">
        <v>106</v>
      </c>
      <c r="Q13" s="16" t="s">
        <v>107</v>
      </c>
      <c r="R13" s="16">
        <v>9</v>
      </c>
      <c r="S13" s="16" t="s">
        <v>107</v>
      </c>
      <c r="T13" s="1" t="s">
        <v>45</v>
      </c>
      <c r="U13" s="1" t="s">
        <v>62</v>
      </c>
      <c r="V13" s="1" t="s">
        <v>47</v>
      </c>
      <c r="W13" s="1" t="s">
        <v>48</v>
      </c>
      <c r="X13" s="16">
        <v>1</v>
      </c>
      <c r="Y13" s="16">
        <v>1</v>
      </c>
      <c r="Z13" s="18">
        <v>1</v>
      </c>
    </row>
    <row r="14" spans="1:26" s="4" customFormat="1" ht="87.75" customHeight="1">
      <c r="A14" s="14" t="s">
        <v>32</v>
      </c>
      <c r="B14" s="1">
        <v>11</v>
      </c>
      <c r="C14" s="1" t="s">
        <v>111</v>
      </c>
      <c r="D14" s="16" t="s">
        <v>34</v>
      </c>
      <c r="E14" s="16"/>
      <c r="F14" s="1" t="s">
        <v>35</v>
      </c>
      <c r="G14" s="1" t="s">
        <v>112</v>
      </c>
      <c r="H14" s="1" t="s">
        <v>113</v>
      </c>
      <c r="I14" s="20">
        <v>45688</v>
      </c>
      <c r="J14" s="16"/>
      <c r="K14" s="16" t="s">
        <v>34</v>
      </c>
      <c r="L14" s="1" t="s">
        <v>105</v>
      </c>
      <c r="M14" s="20">
        <v>45653</v>
      </c>
      <c r="N14" s="16" t="s">
        <v>55</v>
      </c>
      <c r="O14" s="20">
        <v>45653</v>
      </c>
      <c r="P14" s="1" t="s">
        <v>106</v>
      </c>
      <c r="Q14" s="16" t="s">
        <v>107</v>
      </c>
      <c r="R14" s="16">
        <v>6</v>
      </c>
      <c r="S14" s="16" t="s">
        <v>107</v>
      </c>
      <c r="T14" s="1" t="s">
        <v>45</v>
      </c>
      <c r="U14" s="1" t="s">
        <v>62</v>
      </c>
      <c r="V14" s="1" t="s">
        <v>47</v>
      </c>
      <c r="W14" s="1" t="s">
        <v>48</v>
      </c>
      <c r="X14" s="16">
        <v>1</v>
      </c>
      <c r="Y14" s="16">
        <v>1</v>
      </c>
      <c r="Z14" s="18">
        <v>1</v>
      </c>
    </row>
    <row r="15" spans="1:26" s="4" customFormat="1" ht="28.5" customHeight="1">
      <c r="B15" s="26" t="s">
        <v>114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</sheetData>
  <autoFilter ref="A3:Z15" xr:uid="{00000000-0001-0000-0000-000000000000}"/>
  <mergeCells count="6">
    <mergeCell ref="A1:Z1"/>
    <mergeCell ref="D2:E2"/>
    <mergeCell ref="J2:K2"/>
    <mergeCell ref="M2:N2"/>
    <mergeCell ref="O2:P2"/>
    <mergeCell ref="X2:Z2"/>
  </mergeCells>
  <hyperlinks>
    <hyperlink ref="Q7" r:id="rId1" xr:uid="{75173783-0FE0-41E1-9507-96CA4ACD1C34}"/>
    <hyperlink ref="S7" r:id="rId2" xr:uid="{55079E6C-587B-456E-B4DC-EED50A7F460D}"/>
  </hyperlinks>
  <pageMargins left="0.59055118110236227" right="0.59055118110236227" top="0.98425196850393704" bottom="0.59055118110236227" header="0.39370078740157483" footer="0.39370078740157483"/>
  <pageSetup paperSize="5" scale="32" orientation="landscape" r:id="rId3"/>
  <headerFooter>
    <oddHeader>&amp;L&amp;G&amp;C&amp;"Arial Narrow,Negrita"&amp;20INFORME DE RESULTADOS DE EJERCICIOS DE PARTICIPACIÓN CIUDADANA &amp;R&amp;G</oddHeader>
    <oddFooter>&amp;L&amp;"Calibri,Normal"&amp;10&amp;K000000Pública&amp;C&amp;"Calibri,Normal"&amp;K000000&amp;P de &amp;N&amp;R&amp;"Calibri,Normal"&amp;K000000AGI-TIC-FM-025
V 1.0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AGI-TIC-FM-025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Gomez Zarate</dc:creator>
  <cp:lastModifiedBy>Gisela Gomez Zarate</cp:lastModifiedBy>
  <cp:lastPrinted>2026-02-03T20:33:58Z</cp:lastPrinted>
  <dcterms:created xsi:type="dcterms:W3CDTF">2026-02-03T20:32:28Z</dcterms:created>
  <dcterms:modified xsi:type="dcterms:W3CDTF">2026-02-03T20:34:04Z</dcterms:modified>
</cp:coreProperties>
</file>