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tic-my.sharepoint.com/personal/mramirezd_mintic_gov_co/Documents/Documentos/11. Presupuesto/"/>
    </mc:Choice>
  </mc:AlternateContent>
  <xr:revisionPtr revIDLastSave="1" documentId="8_{F4A792DD-8DB8-4CB2-ACA1-F01569685B69}" xr6:coauthVersionLast="47" xr6:coauthVersionMax="47" xr10:uidLastSave="{74FD2BAD-0113-45F2-8E17-2A4FC7149BD7}"/>
  <bookViews>
    <workbookView xWindow="-120" yWindow="-120" windowWidth="29040" windowHeight="15720" xr2:uid="{E8E55997-C2F8-432E-ADFD-E4715FC4915E}"/>
  </bookViews>
  <sheets>
    <sheet name="Detalle Fichas FUTIC" sheetId="1" r:id="rId1"/>
  </sheets>
  <externalReferences>
    <externalReference r:id="rId2"/>
    <externalReference r:id="rId3"/>
  </externalReferences>
  <definedNames>
    <definedName name="_xlnm._FilterDatabase" localSheetId="0" hidden="1">'Detalle Fichas FUTIC'!$A$8:$K$31</definedName>
    <definedName name="AF">#REF!</definedName>
    <definedName name="AFFFMM">#REF!</definedName>
    <definedName name="AFOCHO">#REF!</definedName>
    <definedName name="AFPONAL">#REF!</definedName>
    <definedName name="AI">#REF!</definedName>
    <definedName name="AMFFMM">#REF!</definedName>
    <definedName name="AMOCHO">#REF!</definedName>
    <definedName name="AMPONAL">#REF!</definedName>
    <definedName name="AMYC">#REF!</definedName>
    <definedName name="AMYM">#REF!</definedName>
    <definedName name="AP">#REF!</definedName>
    <definedName name="areas_f">[1]enunciados!$A$4:$A$9</definedName>
    <definedName name="AREASOLICITANTE">'[2]Listas Despeglables'!$B$79:$B$98</definedName>
    <definedName name="AS">#REF!</definedName>
    <definedName name="B">#REF!</definedName>
    <definedName name="CGI">#REF!</definedName>
    <definedName name="CGMYC">#REF!</definedName>
    <definedName name="CGMYM">#REF!</definedName>
    <definedName name="CGS">#REF!</definedName>
    <definedName name="EF">#REF!</definedName>
    <definedName name="EI">#REF!</definedName>
    <definedName name="EMYC">#REF!</definedName>
    <definedName name="EMYM">#REF!</definedName>
    <definedName name="EP">#REF!</definedName>
    <definedName name="ES">#REF!</definedName>
    <definedName name="FF">#REF!</definedName>
    <definedName name="FFMMAF">#REF!</definedName>
    <definedName name="FFMMAM">#REF!</definedName>
    <definedName name="FI">#REF!</definedName>
    <definedName name="FMYC">#REF!</definedName>
    <definedName name="FMYM">#REF!</definedName>
    <definedName name="FP">#REF!</definedName>
    <definedName name="FS">#REF!</definedName>
    <definedName name="GCH">#REF!</definedName>
    <definedName name="GD">#REF!</definedName>
    <definedName name="i">#REF!</definedName>
    <definedName name="J">#REF!</definedName>
    <definedName name="L">#REF!</definedName>
    <definedName name="MetasOb1">#REF!</definedName>
    <definedName name="MetasOb2">#REF!</definedName>
    <definedName name="MetasOb3">#REF!</definedName>
    <definedName name="MetasOb4">#REF!</definedName>
    <definedName name="MetasOb5">#REF!</definedName>
    <definedName name="MetasOb6">#REF!</definedName>
    <definedName name="MetasOb7">#REF!</definedName>
    <definedName name="MetasOb8">#REF!</definedName>
    <definedName name="MetasOb9">#REF!</definedName>
    <definedName name="MSC">#REF!</definedName>
    <definedName name="Objetivos">#REF!</definedName>
    <definedName name="PC">#REF!</definedName>
    <definedName name="PI">#REF!</definedName>
    <definedName name="PIC">#REF!</definedName>
    <definedName name="PMYC">#REF!</definedName>
    <definedName name="PONAL">#REF!</definedName>
    <definedName name="PONALAF">#REF!</definedName>
    <definedName name="PONALAF2">#REF!</definedName>
    <definedName name="PONALAM">#REF!</definedName>
    <definedName name="PP">#REF!</definedName>
    <definedName name="PS">#REF!</definedName>
    <definedName name="S">#REF!</definedName>
    <definedName name="SO">#REF!</definedName>
    <definedName name="TICs">#REF!</definedName>
    <definedName name="v.total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<sst xmlns="http://schemas.openxmlformats.org/spreadsheetml/2006/main" count="101" uniqueCount="75">
  <si>
    <t>Detalle por fichas de inversión</t>
  </si>
  <si>
    <t>Cifras en Millones de Pesos</t>
  </si>
  <si>
    <t>Fuente: SIIF</t>
  </si>
  <si>
    <t>Dependencia</t>
  </si>
  <si>
    <t>Área</t>
  </si>
  <si>
    <t>RUBRO SIIF</t>
  </si>
  <si>
    <t>FICHA</t>
  </si>
  <si>
    <t xml:space="preserve">Compromisos </t>
  </si>
  <si>
    <t xml:space="preserve">Obligaciones </t>
  </si>
  <si>
    <t xml:space="preserve">Pagos  </t>
  </si>
  <si>
    <t>Saldo por Comprometer</t>
  </si>
  <si>
    <t>Saldo por obligar Compromisos menos Obligaciones</t>
  </si>
  <si>
    <t xml:space="preserve">Porcentaje de Ejecución </t>
  </si>
  <si>
    <t>TOTALES</t>
  </si>
  <si>
    <t xml:space="preserve">Viceministerio de Conectividad </t>
  </si>
  <si>
    <t>Dirección de Infraestructura</t>
  </si>
  <si>
    <t>C-2301-0400-20-20204A</t>
  </si>
  <si>
    <t>Implementación soluciones de acceso comunitario a las tecnologías de la información y las comunicaciones</t>
  </si>
  <si>
    <t xml:space="preserve">Dirección de Vigilancia Inspección y control </t>
  </si>
  <si>
    <t>C-2301-0400-27-20204A</t>
  </si>
  <si>
    <t>Transformación del modelo de vigilancia, inspección y control del sector tic</t>
  </si>
  <si>
    <t>Grupo interno de trabajo del Fortalecimiento del sistema de medios públicos.</t>
  </si>
  <si>
    <t>C-2301-0400-29-20204A</t>
  </si>
  <si>
    <t>Fortalecimiento integral de los operadores públicos del servicio de televisión nacional</t>
  </si>
  <si>
    <t>Dirección de Industria de Comunicaciones</t>
  </si>
  <si>
    <t>C-2301-0400-30-20204A</t>
  </si>
  <si>
    <t xml:space="preserve">Fortalecimiento de la radio pública en el territorio </t>
  </si>
  <si>
    <t>C-2301-0400-31-20204A</t>
  </si>
  <si>
    <t>Fortalecimiento de políticas sectoriales para el desarrollo de la industria de comunicaciones</t>
  </si>
  <si>
    <t>Despacho Ministro</t>
  </si>
  <si>
    <t>Oficina de Fomento Regional</t>
  </si>
  <si>
    <t>C-2301-0400-32-20204A</t>
  </si>
  <si>
    <t xml:space="preserve">Ampliación del acceso a la oferta institucional del sector tic para los grupos de interés y entidades territoriales a nivel </t>
  </si>
  <si>
    <t>C-2302-0400-14-20204A</t>
  </si>
  <si>
    <t>Fortalecimiento del modelo convergente de la televisión pública regional y nacional</t>
  </si>
  <si>
    <t>Viceministerio de Transformación Digital</t>
  </si>
  <si>
    <t>Dirección de Economía Digital</t>
  </si>
  <si>
    <t>C-2302-0400-18-40402B</t>
  </si>
  <si>
    <t>Fortalecimiento de la industria de TI</t>
  </si>
  <si>
    <t>Dirección de Apropiación de Tecnologías de la Información y las Comunicaciones.</t>
  </si>
  <si>
    <t>C-2302-0400-19-20204B</t>
  </si>
  <si>
    <t>Servicio de asistencia, capacitación y apoyo para el uso y apropiación de las TIC, con enfoque diferencial</t>
  </si>
  <si>
    <t>COLCERT</t>
  </si>
  <si>
    <t>C-2302-0400-24-20108B</t>
  </si>
  <si>
    <t>Fortalecimiento de las capacidades de prevencion, deteccion y recuperacion de incidentes de seguridad digital de los ciudadanos, del sector publico y del sector privado</t>
  </si>
  <si>
    <t>Dirección de Gobierno Digital</t>
  </si>
  <si>
    <t>C-2302-0400-25-53105B</t>
  </si>
  <si>
    <t xml:space="preserve">Fortalecimiento de las tecnologías de la información y las comunicaciones en las entidades del estado para la transformación digital  del sector público </t>
  </si>
  <si>
    <t>C-2302-0400-26-40402B</t>
  </si>
  <si>
    <t>Fortalecimiento a la economía digital a nivel nacional</t>
  </si>
  <si>
    <t>Oficina Asesora de Prensa</t>
  </si>
  <si>
    <t>C-2302-0400-27-53105B</t>
  </si>
  <si>
    <t>Fortalecimiento de las estrategias de comunicación que incentiven el uso y apropiación de las TIC a lo largo del territorio  nacional</t>
  </si>
  <si>
    <t>C-2302-0400-28-20204B</t>
  </si>
  <si>
    <t>Servicio de asistencia, capacitación y apoyo para el uso y apropiación de las tic, con enfoque diferencial y en beneficio de la comunidad para participar en la economía digital.</t>
  </si>
  <si>
    <t>C-2302-0400-29-20204B</t>
  </si>
  <si>
    <t>Apoyo para el Fomento de Iniciativas TIC que Impulsen la Implementación de la Política Pública de Comunicaciones de y para los Pueblos Indígenas con la MPC</t>
  </si>
  <si>
    <t>Secretaría General</t>
  </si>
  <si>
    <t xml:space="preserve">Subdirección Administrativa </t>
  </si>
  <si>
    <t>Oficina Asesora de Planeación y Estudios Sectoriales</t>
  </si>
  <si>
    <t>C-2399-0400-14-53105B</t>
  </si>
  <si>
    <t>Modernización de la gestión institucional del ministerio TIC</t>
  </si>
  <si>
    <t>Oficina de Tecnologías de la Información</t>
  </si>
  <si>
    <t>C-2399-0400-15-53105D</t>
  </si>
  <si>
    <t>Fortalecimiento del portafolio de servicios de tecnologías de información para la transformación digital en el ministerio de tecnologías de la información y las comunicaciones - MINTIC.</t>
  </si>
  <si>
    <t>C-2399-0400-16-53105B</t>
  </si>
  <si>
    <t>Generación de información estadística del sector TIC</t>
  </si>
  <si>
    <t>C-2399-0400-17-53105B</t>
  </si>
  <si>
    <t>Fortalecimiento de acciones para mejorar la entrega de información a los grupos de valor. Bogotá D.C.</t>
  </si>
  <si>
    <t>a 31 de marzo de 2026</t>
  </si>
  <si>
    <t>Apropiación Vigente
2026</t>
  </si>
  <si>
    <t>C-2301-0400-34-20204A</t>
  </si>
  <si>
    <t>C-2399-0400-18-53105B</t>
  </si>
  <si>
    <t>Conservación de la documentación histórica y el patrimonio documental del Ministerio de Correos, Telégrafos, Ministerio de Comunicaciones y recepción del fondo documental PAR Telecom Bogotá, D.C.</t>
  </si>
  <si>
    <t>EJECUCIÓN INVERSIÓN - FONDO ÚNICO DE TECNOLOGÍAS DE LA INFORMACIÓN Y LAS COMUNICACIONES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</si>
</sst>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);\-#,##0"/>
    <numFmt numFmtId="165" formatCode="_(* #,##0.00_);_(* \(#,##0.00\);_(* &quot;-&quot;??_);_(@_)"/>
    <numFmt numFmtId="166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MS Sans Serif"/>
      <family val="2"/>
    </font>
    <font>
      <b/>
      <sz val="11"/>
      <name val="Aptos"/>
      <family val="2"/>
    </font>
    <font>
      <b/>
      <sz val="11"/>
      <color indexed="8"/>
      <name val="Aptos"/>
      <family val="2"/>
    </font>
    <font>
      <b/>
      <sz val="11"/>
      <color rgb="FFFF0000"/>
      <name val="Aptos"/>
      <family val="2"/>
    </font>
    <font>
      <b/>
      <i/>
      <sz val="11"/>
      <color rgb="FFFF0000"/>
      <name val="Aptos"/>
      <family val="2"/>
    </font>
    <font>
      <b/>
      <sz val="11"/>
      <color theme="0"/>
      <name val="Aptos"/>
      <family val="2"/>
    </font>
    <font>
      <sz val="11"/>
      <color indexed="8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2"/>
      <name val="Aptos"/>
      <family val="2"/>
    </font>
    <font>
      <sz val="12"/>
      <name val="Aptos"/>
      <family val="2"/>
    </font>
    <font>
      <b/>
      <sz val="12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165" fontId="10" fillId="0" borderId="1" xfId="1" applyFont="1" applyFill="1" applyBorder="1" applyAlignment="1">
      <alignment horizontal="center" vertical="center"/>
    </xf>
    <xf numFmtId="16" fontId="3" fillId="0" borderId="0" xfId="2" applyNumberFormat="1" applyFont="1" applyFill="1" applyAlignment="1">
      <alignment horizontal="left" vertical="center"/>
    </xf>
    <xf numFmtId="0" fontId="3" fillId="0" borderId="0" xfId="2" applyFont="1" applyFill="1" applyAlignment="1">
      <alignment horizontal="center" vertical="center"/>
    </xf>
    <xf numFmtId="0" fontId="3" fillId="0" borderId="0" xfId="2" applyFont="1" applyFill="1"/>
    <xf numFmtId="0" fontId="4" fillId="0" borderId="0" xfId="2" applyFont="1" applyFill="1"/>
    <xf numFmtId="10" fontId="4" fillId="0" borderId="0" xfId="2" applyNumberFormat="1" applyFont="1" applyFill="1" applyAlignment="1">
      <alignment horizontal="right" vertical="center"/>
    </xf>
    <xf numFmtId="0" fontId="11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left"/>
    </xf>
    <xf numFmtId="0" fontId="4" fillId="0" borderId="0" xfId="2" applyFont="1" applyFill="1" applyAlignment="1">
      <alignment horizontal="left"/>
    </xf>
    <xf numFmtId="0" fontId="6" fillId="0" borderId="0" xfId="2" applyFont="1" applyFill="1"/>
    <xf numFmtId="0" fontId="6" fillId="0" borderId="0" xfId="2" applyFont="1" applyFill="1" applyAlignment="1">
      <alignment horizontal="left"/>
    </xf>
    <xf numFmtId="10" fontId="5" fillId="0" borderId="0" xfId="2" applyNumberFormat="1" applyFont="1" applyFill="1" applyAlignment="1">
      <alignment horizontal="right" vertical="center"/>
    </xf>
    <xf numFmtId="164" fontId="4" fillId="0" borderId="0" xfId="2" applyNumberFormat="1" applyFont="1" applyFill="1"/>
    <xf numFmtId="164" fontId="6" fillId="0" borderId="0" xfId="2" applyNumberFormat="1" applyFont="1" applyFill="1"/>
    <xf numFmtId="0" fontId="7" fillId="0" borderId="0" xfId="2" applyFont="1" applyFill="1"/>
    <xf numFmtId="166" fontId="8" fillId="0" borderId="0" xfId="1" applyNumberFormat="1" applyFont="1" applyFill="1" applyBorder="1" applyAlignment="1"/>
    <xf numFmtId="0" fontId="10" fillId="0" borderId="1" xfId="0" applyFont="1" applyFill="1" applyBorder="1" applyAlignment="1">
      <alignment horizontal="center" vertical="center" wrapText="1" readingOrder="1"/>
    </xf>
    <xf numFmtId="10" fontId="10" fillId="0" borderId="1" xfId="2" applyNumberFormat="1" applyFont="1" applyFill="1" applyBorder="1" applyAlignment="1">
      <alignment horizontal="center" vertical="center"/>
    </xf>
    <xf numFmtId="0" fontId="9" fillId="0" borderId="0" xfId="2" applyFont="1" applyFill="1"/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12" fillId="0" borderId="0" xfId="2" applyFont="1" applyFill="1" applyAlignment="1">
      <alignment horizontal="left" vertical="center"/>
    </xf>
    <xf numFmtId="16" fontId="12" fillId="0" borderId="0" xfId="2" applyNumberFormat="1" applyFont="1" applyFill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 readingOrder="1"/>
    </xf>
    <xf numFmtId="0" fontId="10" fillId="0" borderId="1" xfId="0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left" vertical="center" wrapText="1"/>
    </xf>
    <xf numFmtId="0" fontId="11" fillId="3" borderId="1" xfId="2" applyFont="1" applyFill="1" applyBorder="1" applyAlignment="1">
      <alignment horizontal="center" vertical="center" wrapText="1"/>
    </xf>
    <xf numFmtId="165" fontId="13" fillId="3" borderId="1" xfId="1" applyFont="1" applyFill="1" applyBorder="1" applyAlignment="1">
      <alignment horizontal="center" vertical="center"/>
    </xf>
    <xf numFmtId="10" fontId="13" fillId="3" borderId="1" xfId="2" applyNumberFormat="1" applyFont="1" applyFill="1" applyBorder="1" applyAlignment="1">
      <alignment horizontal="center" vertical="center"/>
    </xf>
    <xf numFmtId="164" fontId="3" fillId="3" borderId="3" xfId="2" applyNumberFormat="1" applyFont="1" applyFill="1" applyBorder="1" applyAlignment="1">
      <alignment horizontal="center" vertical="center"/>
    </xf>
    <xf numFmtId="164" fontId="3" fillId="3" borderId="4" xfId="2" applyNumberFormat="1" applyFont="1" applyFill="1" applyBorder="1" applyAlignment="1">
      <alignment horizontal="center" vertical="center"/>
    </xf>
    <xf numFmtId="164" fontId="3" fillId="3" borderId="5" xfId="2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18781D39-E6F9-40FB-8A3E-D80D5ACA53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179294</xdr:colOff>
      <xdr:row>0</xdr:row>
      <xdr:rowOff>134471</xdr:rowOff>
    </xdr:from>
    <xdr:to>
      <xdr:col>10</xdr:col>
      <xdr:colOff>703169</xdr:colOff>
      <xdr:row>5</xdr:row>
      <xdr:rowOff>89647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008F3239-9DD4-BD32-C023-CD7281F6E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590059" y="134471"/>
          <a:ext cx="5238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mongait\AppData\Local\Microsoft\Windows\Temporary%20Internet%20Files\Content.Outlook\PWTGWUBG\FMF2016_Formatocapacidades_AR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guerreroo\Documents\OAPES%202018\Grupo%20de%20%20Planeaci&#243;n%20y%20Seguimiento%20Presupuestal\Tramites%20Presupuestales\Seguimiento%20a%20Tramites%20Presupuestales%20Septiembre%2013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mada"/>
      <sheetName val="enunciados"/>
    </sheetNames>
    <sheetDataSet>
      <sheetData sheetId="0"/>
      <sheetData sheetId="1">
        <row r="4">
          <cell r="A4" t="str">
            <v>Fuegos</v>
          </cell>
        </row>
        <row r="5">
          <cell r="A5" t="str">
            <v>Inteligencia</v>
          </cell>
        </row>
        <row r="6">
          <cell r="A6" t="str">
            <v>Mando_y_Control</v>
          </cell>
        </row>
        <row r="7">
          <cell r="A7" t="str">
            <v>Movimiento_y_Maniobra</v>
          </cell>
        </row>
        <row r="8">
          <cell r="A8" t="str">
            <v>Protección</v>
          </cell>
        </row>
        <row r="9">
          <cell r="A9" t="str">
            <v>Sostenimiento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"/>
      <sheetName val="Listas"/>
      <sheetName val="Listas Despeglables"/>
    </sheetNames>
    <sheetDataSet>
      <sheetData sheetId="0"/>
      <sheetData sheetId="1"/>
      <sheetData sheetId="2">
        <row r="2">
          <cell r="B2" t="str">
            <v>VIGENCIA EXPIRADA</v>
          </cell>
        </row>
        <row r="79">
          <cell r="B79" t="str">
            <v>DESPACHO DE MINISTRO</v>
          </cell>
        </row>
        <row r="80">
          <cell r="B80" t="str">
            <v>OFICINA ASESORA DE PRENSA</v>
          </cell>
        </row>
        <row r="81">
          <cell r="B81" t="str">
            <v>OFICINA DE TECNOLOGIAS DE LA INFORMACION</v>
          </cell>
        </row>
        <row r="82">
          <cell r="B82" t="str">
            <v>OFICINA PARA LA GESTIÓN DE INGRESOS DEL FONDO</v>
          </cell>
        </row>
        <row r="83">
          <cell r="B83" t="str">
            <v>DIRECCIÓN DE INFRAESTRUCTURA</v>
          </cell>
        </row>
        <row r="84">
          <cell r="B84" t="str">
            <v>DIRECCIÓN DE INDUSTRIA DE COMUNICACIONES</v>
          </cell>
        </row>
        <row r="85">
          <cell r="B85" t="str">
            <v>DIRECCIÓN DE VIGILANCIA Y CONTROL</v>
          </cell>
        </row>
        <row r="86">
          <cell r="B86" t="str">
            <v>DIRECCIÓN DE PROMOCIÓN DE TECNOLOGIAS DE LA INFORMACION Y LAS COMUNICACIONES</v>
          </cell>
        </row>
        <row r="87">
          <cell r="B87" t="str">
            <v>DIRECCIÓN DE APROPIACION DE TECNOLOGIAS DE LA INFORMACION Y LAS COMUNICACIONES</v>
          </cell>
        </row>
        <row r="88">
          <cell r="B88" t="str">
            <v>DIRECCIÓN DE GOBIERNO DIGITAL</v>
          </cell>
        </row>
        <row r="89">
          <cell r="B89" t="str">
            <v>DIRECCIÓN DE DESARROLLO DE LA INDUSTRIA TI</v>
          </cell>
        </row>
        <row r="90">
          <cell r="B90" t="str">
            <v>DIRECCIÓN DE TRANSFORMACIÓN DIGITAL</v>
          </cell>
        </row>
        <row r="91">
          <cell r="B91" t="str">
            <v>SUBDIRECCIÓN ADMINISTRATIVA Y DE GESTIÓN HUMANA</v>
          </cell>
        </row>
        <row r="92">
          <cell r="B92" t="str">
            <v>CRC</v>
          </cell>
        </row>
        <row r="93">
          <cell r="B93" t="str">
            <v>ANE</v>
          </cell>
        </row>
        <row r="94">
          <cell r="B94" t="str">
            <v>ANTV</v>
          </cell>
        </row>
        <row r="95">
          <cell r="B95" t="str">
            <v>RTVC</v>
          </cell>
        </row>
        <row r="96">
          <cell r="B96" t="str">
            <v>CPE</v>
          </cell>
        </row>
        <row r="97">
          <cell r="B97"/>
        </row>
        <row r="98">
          <cell r="B98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5193-6B0B-46F1-BDF9-5811C001D8DD}">
  <sheetPr>
    <tabColor theme="3" tint="0.79998168889431442"/>
  </sheetPr>
  <dimension ref="A1:K30"/>
  <sheetViews>
    <sheetView showGridLines="0" tabSelected="1" zoomScale="85" zoomScaleNormal="85" workbookViewId="0">
      <pane ySplit="7" topLeftCell="A8" activePane="bottomLeft" state="frozen"/>
      <selection pane="bottomLeft" activeCell="A4" sqref="A4"/>
    </sheetView>
  </sheetViews>
  <sheetFormatPr baseColWidth="10" defaultColWidth="0" defaultRowHeight="15" zeroHeight="1" x14ac:dyDescent="0.25"/>
  <cols>
    <col min="1" max="1" width="19.140625" style="3" customWidth="1"/>
    <col min="2" max="2" width="33.7109375" style="3" customWidth="1"/>
    <col min="3" max="3" width="23.7109375" style="3" bestFit="1" customWidth="1"/>
    <col min="4" max="4" width="55" style="4" customWidth="1"/>
    <col min="5" max="5" width="16" style="5" customWidth="1"/>
    <col min="6" max="7" width="16.42578125" style="5" customWidth="1"/>
    <col min="8" max="8" width="14.42578125" style="5" bestFit="1" customWidth="1"/>
    <col min="9" max="9" width="16.7109375" style="5" customWidth="1"/>
    <col min="10" max="10" width="18.5703125" style="5" bestFit="1" customWidth="1"/>
    <col min="11" max="11" width="16.140625" style="6" customWidth="1"/>
    <col min="12" max="16384" width="9.28515625" style="5" hidden="1"/>
  </cols>
  <sheetData>
    <row r="1" spans="1:11" x14ac:dyDescent="0.25">
      <c r="A1" s="2"/>
    </row>
    <row r="2" spans="1:11" ht="15.75" x14ac:dyDescent="0.25">
      <c r="A2" s="7" t="s">
        <v>74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5.75" x14ac:dyDescent="0.25">
      <c r="A3" s="23" t="s">
        <v>0</v>
      </c>
      <c r="D3" s="8"/>
      <c r="E3" s="9"/>
      <c r="G3" s="10"/>
      <c r="H3" s="10"/>
      <c r="I3" s="11"/>
      <c r="K3" s="12"/>
    </row>
    <row r="4" spans="1:11" ht="15.75" x14ac:dyDescent="0.25">
      <c r="A4" s="23" t="s">
        <v>1</v>
      </c>
      <c r="F4" s="13"/>
      <c r="G4" s="14"/>
      <c r="H4" s="14"/>
      <c r="I4" s="13"/>
      <c r="K4" s="12"/>
    </row>
    <row r="5" spans="1:11" ht="15.75" x14ac:dyDescent="0.25">
      <c r="A5" s="23" t="s">
        <v>2</v>
      </c>
      <c r="E5" s="15"/>
      <c r="F5" s="16"/>
      <c r="G5" s="16"/>
      <c r="H5" s="16"/>
      <c r="I5" s="13"/>
      <c r="K5" s="12"/>
    </row>
    <row r="6" spans="1:11" ht="16.5" thickBot="1" x14ac:dyDescent="0.3">
      <c r="A6" s="24" t="s">
        <v>69</v>
      </c>
    </row>
    <row r="7" spans="1:11" s="15" customFormat="1" ht="60" x14ac:dyDescent="0.25">
      <c r="A7" s="22" t="s">
        <v>3</v>
      </c>
      <c r="B7" s="22" t="s">
        <v>4</v>
      </c>
      <c r="C7" s="22" t="s">
        <v>5</v>
      </c>
      <c r="D7" s="22" t="s">
        <v>6</v>
      </c>
      <c r="E7" s="22" t="s">
        <v>70</v>
      </c>
      <c r="F7" s="22" t="s">
        <v>7</v>
      </c>
      <c r="G7" s="22" t="s">
        <v>8</v>
      </c>
      <c r="H7" s="22" t="s">
        <v>9</v>
      </c>
      <c r="I7" s="22" t="s">
        <v>10</v>
      </c>
      <c r="J7" s="22" t="s">
        <v>11</v>
      </c>
      <c r="K7" s="22" t="s">
        <v>12</v>
      </c>
    </row>
    <row r="8" spans="1:11" ht="15.75" x14ac:dyDescent="0.25">
      <c r="A8" s="31"/>
      <c r="B8" s="32"/>
      <c r="C8" s="33"/>
      <c r="D8" s="28" t="s">
        <v>13</v>
      </c>
      <c r="E8" s="29">
        <v>1485146.8180000002</v>
      </c>
      <c r="F8" s="29">
        <v>1081375.8046639399</v>
      </c>
      <c r="G8" s="29">
        <v>272130.39134927001</v>
      </c>
      <c r="H8" s="29">
        <v>248827.55603501995</v>
      </c>
      <c r="I8" s="29">
        <v>403771.01333606034</v>
      </c>
      <c r="J8" s="29">
        <v>809245.41331466986</v>
      </c>
      <c r="K8" s="30">
        <v>0.18323467286267314</v>
      </c>
    </row>
    <row r="9" spans="1:11" s="19" customFormat="1" ht="30" x14ac:dyDescent="0.25">
      <c r="A9" s="25" t="s">
        <v>14</v>
      </c>
      <c r="B9" s="25" t="s">
        <v>15</v>
      </c>
      <c r="C9" s="17" t="s">
        <v>16</v>
      </c>
      <c r="D9" s="25" t="s">
        <v>17</v>
      </c>
      <c r="E9" s="1">
        <v>255028.74877800001</v>
      </c>
      <c r="F9" s="1">
        <v>244251.39524499999</v>
      </c>
      <c r="G9" s="1">
        <v>676.2770696</v>
      </c>
      <c r="H9" s="1">
        <v>676.2770696</v>
      </c>
      <c r="I9" s="1">
        <v>10777.353533000016</v>
      </c>
      <c r="J9" s="1">
        <v>243575.11817539998</v>
      </c>
      <c r="K9" s="18">
        <v>2.6517679784748209E-3</v>
      </c>
    </row>
    <row r="10" spans="1:11" s="19" customFormat="1" ht="30" x14ac:dyDescent="0.25">
      <c r="A10" s="25" t="s">
        <v>14</v>
      </c>
      <c r="B10" s="25" t="s">
        <v>15</v>
      </c>
      <c r="C10" s="17" t="s">
        <v>71</v>
      </c>
      <c r="D10" s="25" t="s">
        <v>17</v>
      </c>
      <c r="E10" s="1">
        <v>404488.17050900002</v>
      </c>
      <c r="F10" s="1">
        <v>160226.60764100001</v>
      </c>
      <c r="G10" s="1">
        <v>1585.2953847200001</v>
      </c>
      <c r="H10" s="1">
        <v>1502.62121972</v>
      </c>
      <c r="I10" s="1">
        <v>244261.56286800001</v>
      </c>
      <c r="J10" s="1">
        <v>158641.31225628001</v>
      </c>
      <c r="K10" s="18">
        <v>3.9192626640356266E-3</v>
      </c>
    </row>
    <row r="11" spans="1:11" s="19" customFormat="1" ht="30" x14ac:dyDescent="0.25">
      <c r="A11" s="25" t="s">
        <v>14</v>
      </c>
      <c r="B11" s="25" t="s">
        <v>18</v>
      </c>
      <c r="C11" s="17" t="s">
        <v>19</v>
      </c>
      <c r="D11" s="26" t="s">
        <v>20</v>
      </c>
      <c r="E11" s="1">
        <v>15733.591788</v>
      </c>
      <c r="F11" s="1">
        <v>9242.4286990000001</v>
      </c>
      <c r="G11" s="1">
        <v>783.71716500000002</v>
      </c>
      <c r="H11" s="1">
        <v>779.48689000000002</v>
      </c>
      <c r="I11" s="1">
        <v>6491.1630889999997</v>
      </c>
      <c r="J11" s="1">
        <v>8458.711534</v>
      </c>
      <c r="K11" s="18">
        <v>4.9811713406581491E-2</v>
      </c>
    </row>
    <row r="12" spans="1:11" s="19" customFormat="1" ht="45" x14ac:dyDescent="0.25">
      <c r="A12" s="25" t="s">
        <v>14</v>
      </c>
      <c r="B12" s="25" t="s">
        <v>21</v>
      </c>
      <c r="C12" s="20" t="s">
        <v>22</v>
      </c>
      <c r="D12" s="26" t="s">
        <v>23</v>
      </c>
      <c r="E12" s="1">
        <v>218703.16915</v>
      </c>
      <c r="F12" s="1">
        <v>211726.40125200001</v>
      </c>
      <c r="G12" s="1">
        <v>143723.265377</v>
      </c>
      <c r="H12" s="1">
        <v>143723.265377</v>
      </c>
      <c r="I12" s="1">
        <v>6976.767897999991</v>
      </c>
      <c r="J12" s="1">
        <v>68003.135875000007</v>
      </c>
      <c r="K12" s="18">
        <v>0.65716132937436222</v>
      </c>
    </row>
    <row r="13" spans="1:11" s="19" customFormat="1" ht="30" x14ac:dyDescent="0.25">
      <c r="A13" s="25" t="s">
        <v>14</v>
      </c>
      <c r="B13" s="25" t="s">
        <v>24</v>
      </c>
      <c r="C13" s="20" t="s">
        <v>25</v>
      </c>
      <c r="D13" s="26" t="s">
        <v>26</v>
      </c>
      <c r="E13" s="1">
        <v>6823.7877959999996</v>
      </c>
      <c r="F13" s="1">
        <v>0</v>
      </c>
      <c r="G13" s="1">
        <v>0</v>
      </c>
      <c r="H13" s="1">
        <v>0</v>
      </c>
      <c r="I13" s="1">
        <v>6823.7877959999996</v>
      </c>
      <c r="J13" s="1">
        <v>0</v>
      </c>
      <c r="K13" s="18">
        <v>0</v>
      </c>
    </row>
    <row r="14" spans="1:11" s="19" customFormat="1" ht="30" x14ac:dyDescent="0.25">
      <c r="A14" s="25" t="s">
        <v>14</v>
      </c>
      <c r="B14" s="25" t="s">
        <v>24</v>
      </c>
      <c r="C14" s="17" t="s">
        <v>27</v>
      </c>
      <c r="D14" s="26" t="s">
        <v>28</v>
      </c>
      <c r="E14" s="1">
        <v>12060.411425</v>
      </c>
      <c r="F14" s="1">
        <v>8355.6805280000008</v>
      </c>
      <c r="G14" s="1">
        <v>1369.1768661600001</v>
      </c>
      <c r="H14" s="1">
        <v>1145.9387971600001</v>
      </c>
      <c r="I14" s="1">
        <v>3704.7308969999995</v>
      </c>
      <c r="J14" s="1">
        <v>6986.5036618400009</v>
      </c>
      <c r="K14" s="18">
        <v>0.11352654713933195</v>
      </c>
    </row>
    <row r="15" spans="1:11" s="19" customFormat="1" ht="45" x14ac:dyDescent="0.25">
      <c r="A15" s="25" t="s">
        <v>29</v>
      </c>
      <c r="B15" s="25" t="s">
        <v>30</v>
      </c>
      <c r="C15" s="17" t="s">
        <v>31</v>
      </c>
      <c r="D15" s="26" t="s">
        <v>32</v>
      </c>
      <c r="E15" s="1">
        <v>21501.108869</v>
      </c>
      <c r="F15" s="1">
        <v>15971.346149000001</v>
      </c>
      <c r="G15" s="1">
        <v>3256.9957174899996</v>
      </c>
      <c r="H15" s="1">
        <v>3253.79542249</v>
      </c>
      <c r="I15" s="1">
        <v>5529.7627199999988</v>
      </c>
      <c r="J15" s="1">
        <v>12714.350431510002</v>
      </c>
      <c r="K15" s="18">
        <v>0.15148036026113476</v>
      </c>
    </row>
    <row r="16" spans="1:11" s="19" customFormat="1" ht="45" x14ac:dyDescent="0.25">
      <c r="A16" s="25" t="s">
        <v>14</v>
      </c>
      <c r="B16" s="25" t="s">
        <v>21</v>
      </c>
      <c r="C16" s="20" t="s">
        <v>33</v>
      </c>
      <c r="D16" s="26" t="s">
        <v>34</v>
      </c>
      <c r="E16" s="1">
        <v>23583.830849000002</v>
      </c>
      <c r="F16" s="1">
        <v>3389.5176000000001</v>
      </c>
      <c r="G16" s="1">
        <v>581.68742850000001</v>
      </c>
      <c r="H16" s="1">
        <v>581.68742850000001</v>
      </c>
      <c r="I16" s="1">
        <v>20194.313249000003</v>
      </c>
      <c r="J16" s="1">
        <v>2807.8301715000002</v>
      </c>
      <c r="K16" s="18">
        <v>2.4664670986845407E-2</v>
      </c>
    </row>
    <row r="17" spans="1:11" s="19" customFormat="1" ht="45" x14ac:dyDescent="0.25">
      <c r="A17" s="26" t="s">
        <v>35</v>
      </c>
      <c r="B17" s="25" t="s">
        <v>36</v>
      </c>
      <c r="C17" s="20" t="s">
        <v>37</v>
      </c>
      <c r="D17" s="27" t="s">
        <v>38</v>
      </c>
      <c r="E17" s="1">
        <v>164039.66387600001</v>
      </c>
      <c r="F17" s="1">
        <v>139535.39863800001</v>
      </c>
      <c r="G17" s="1">
        <v>8482.454549</v>
      </c>
      <c r="H17" s="1">
        <v>8482.454549</v>
      </c>
      <c r="I17" s="1">
        <v>24504.265237999993</v>
      </c>
      <c r="J17" s="1">
        <v>131052.94408900001</v>
      </c>
      <c r="K17" s="18">
        <v>5.1709777675550544E-2</v>
      </c>
    </row>
    <row r="18" spans="1:11" s="19" customFormat="1" ht="45" x14ac:dyDescent="0.25">
      <c r="A18" s="25" t="s">
        <v>35</v>
      </c>
      <c r="B18" s="25" t="s">
        <v>39</v>
      </c>
      <c r="C18" s="20" t="s">
        <v>40</v>
      </c>
      <c r="D18" s="25" t="s">
        <v>41</v>
      </c>
      <c r="E18" s="1">
        <v>10888.575827000001</v>
      </c>
      <c r="F18" s="1">
        <v>10888.575827000001</v>
      </c>
      <c r="G18" s="1">
        <v>8166.4318700000003</v>
      </c>
      <c r="H18" s="1">
        <v>8166.4318700000003</v>
      </c>
      <c r="I18" s="1">
        <v>0</v>
      </c>
      <c r="J18" s="1">
        <v>2722.1439570000002</v>
      </c>
      <c r="K18" s="18">
        <v>0.74999999997704014</v>
      </c>
    </row>
    <row r="19" spans="1:11" s="19" customFormat="1" ht="60" x14ac:dyDescent="0.25">
      <c r="A19" s="25" t="s">
        <v>35</v>
      </c>
      <c r="B19" s="25" t="s">
        <v>42</v>
      </c>
      <c r="C19" s="21" t="s">
        <v>43</v>
      </c>
      <c r="D19" s="26" t="s">
        <v>44</v>
      </c>
      <c r="E19" s="1">
        <v>13709.087439999999</v>
      </c>
      <c r="F19" s="1">
        <v>12123.295174999999</v>
      </c>
      <c r="G19" s="1">
        <v>2153.835192</v>
      </c>
      <c r="H19" s="1">
        <v>2153.835192</v>
      </c>
      <c r="I19" s="1">
        <v>1585.792265</v>
      </c>
      <c r="J19" s="1">
        <v>9969.4599829999988</v>
      </c>
      <c r="K19" s="18">
        <v>0.15711003386816241</v>
      </c>
    </row>
    <row r="20" spans="1:11" s="19" customFormat="1" ht="45" x14ac:dyDescent="0.25">
      <c r="A20" s="25" t="s">
        <v>35</v>
      </c>
      <c r="B20" s="25" t="s">
        <v>45</v>
      </c>
      <c r="C20" s="17" t="s">
        <v>46</v>
      </c>
      <c r="D20" s="26" t="s">
        <v>47</v>
      </c>
      <c r="E20" s="1">
        <v>72564.354112999994</v>
      </c>
      <c r="F20" s="1">
        <v>63267.401469500001</v>
      </c>
      <c r="G20" s="1">
        <v>12602.787196990001</v>
      </c>
      <c r="H20" s="1">
        <v>12590.648146989999</v>
      </c>
      <c r="I20" s="1">
        <v>9296.9526434999934</v>
      </c>
      <c r="J20" s="1">
        <v>50664.61427251</v>
      </c>
      <c r="K20" s="18">
        <v>0.17367738404126712</v>
      </c>
    </row>
    <row r="21" spans="1:11" s="19" customFormat="1" ht="45" x14ac:dyDescent="0.25">
      <c r="A21" s="25" t="s">
        <v>35</v>
      </c>
      <c r="B21" s="25" t="s">
        <v>36</v>
      </c>
      <c r="C21" s="20" t="s">
        <v>48</v>
      </c>
      <c r="D21" s="27" t="s">
        <v>49</v>
      </c>
      <c r="E21" s="1">
        <v>103784.306081</v>
      </c>
      <c r="F21" s="1">
        <v>94698.324733000001</v>
      </c>
      <c r="G21" s="1">
        <v>66246.755304000006</v>
      </c>
      <c r="H21" s="1">
        <v>55544.862031999997</v>
      </c>
      <c r="I21" s="1">
        <v>9085.9813480000012</v>
      </c>
      <c r="J21" s="1">
        <v>28451.569428999996</v>
      </c>
      <c r="K21" s="18">
        <v>0.63831187783147814</v>
      </c>
    </row>
    <row r="22" spans="1:11" s="19" customFormat="1" ht="45" x14ac:dyDescent="0.25">
      <c r="A22" s="25" t="s">
        <v>29</v>
      </c>
      <c r="B22" s="25" t="s">
        <v>50</v>
      </c>
      <c r="C22" s="20" t="s">
        <v>51</v>
      </c>
      <c r="D22" s="25" t="s">
        <v>52</v>
      </c>
      <c r="E22" s="1">
        <v>11103.55</v>
      </c>
      <c r="F22" s="1">
        <v>10719.153965</v>
      </c>
      <c r="G22" s="1">
        <v>1097.214833</v>
      </c>
      <c r="H22" s="1">
        <v>373.47731800000003</v>
      </c>
      <c r="I22" s="1">
        <v>384.39603499999976</v>
      </c>
      <c r="J22" s="1">
        <v>9621.9391319999995</v>
      </c>
      <c r="K22" s="18">
        <v>9.8816579652453496E-2</v>
      </c>
    </row>
    <row r="23" spans="1:11" s="19" customFormat="1" ht="60" x14ac:dyDescent="0.25">
      <c r="A23" s="25" t="s">
        <v>35</v>
      </c>
      <c r="B23" s="25" t="s">
        <v>39</v>
      </c>
      <c r="C23" s="20" t="s">
        <v>53</v>
      </c>
      <c r="D23" s="25" t="s">
        <v>54</v>
      </c>
      <c r="E23" s="1">
        <v>21951.927818</v>
      </c>
      <c r="F23" s="1">
        <v>17300.90929</v>
      </c>
      <c r="G23" s="1">
        <v>2315.5049450000001</v>
      </c>
      <c r="H23" s="1">
        <v>315.50494500000002</v>
      </c>
      <c r="I23" s="1">
        <v>4651.0185280000005</v>
      </c>
      <c r="J23" s="1">
        <v>14985.404344999999</v>
      </c>
      <c r="K23" s="18">
        <v>0</v>
      </c>
    </row>
    <row r="24" spans="1:11" s="19" customFormat="1" ht="60" x14ac:dyDescent="0.25">
      <c r="A24" s="25" t="s">
        <v>29</v>
      </c>
      <c r="B24" s="25" t="s">
        <v>30</v>
      </c>
      <c r="C24" s="20" t="s">
        <v>55</v>
      </c>
      <c r="D24" s="26" t="s">
        <v>56</v>
      </c>
      <c r="E24" s="1">
        <v>4960.5238920000002</v>
      </c>
      <c r="F24" s="1">
        <v>4960.5238900000004</v>
      </c>
      <c r="G24" s="1">
        <v>2520.9592299999999</v>
      </c>
      <c r="H24" s="1">
        <v>0</v>
      </c>
      <c r="I24" s="1">
        <v>1.99999976757681E-6</v>
      </c>
      <c r="J24" s="1">
        <v>2439.5646600000005</v>
      </c>
      <c r="K24" s="18">
        <v>0.50820423102197609</v>
      </c>
    </row>
    <row r="25" spans="1:11" s="19" customFormat="1" ht="30" x14ac:dyDescent="0.25">
      <c r="A25" s="25" t="s">
        <v>29</v>
      </c>
      <c r="B25" s="25" t="s">
        <v>59</v>
      </c>
      <c r="C25" s="17" t="s">
        <v>60</v>
      </c>
      <c r="D25" s="27" t="s">
        <v>61</v>
      </c>
      <c r="E25" s="1">
        <v>38940.957243999997</v>
      </c>
      <c r="F25" s="1">
        <v>32216.592956509998</v>
      </c>
      <c r="G25" s="1">
        <v>4573.1145914999997</v>
      </c>
      <c r="H25" s="1">
        <v>4523.0538935000004</v>
      </c>
      <c r="I25" s="1">
        <v>6724.3642874899997</v>
      </c>
      <c r="J25" s="1">
        <v>27643.47836501</v>
      </c>
      <c r="K25" s="18">
        <v>0.11743713855941799</v>
      </c>
    </row>
    <row r="26" spans="1:11" s="19" customFormat="1" ht="60" x14ac:dyDescent="0.25">
      <c r="A26" s="25" t="s">
        <v>29</v>
      </c>
      <c r="B26" s="25" t="s">
        <v>62</v>
      </c>
      <c r="C26" s="20" t="s">
        <v>63</v>
      </c>
      <c r="D26" s="26" t="s">
        <v>64</v>
      </c>
      <c r="E26" s="1">
        <v>58917.215369999998</v>
      </c>
      <c r="F26" s="1">
        <v>29694.080715930002</v>
      </c>
      <c r="G26" s="1">
        <v>9237.6770251599992</v>
      </c>
      <c r="H26" s="1">
        <v>2779.3744449800001</v>
      </c>
      <c r="I26" s="1">
        <v>29223.134654069996</v>
      </c>
      <c r="J26" s="1">
        <v>20456.403690770003</v>
      </c>
      <c r="K26" s="18">
        <v>0.15679079479821653</v>
      </c>
    </row>
    <row r="27" spans="1:11" s="19" customFormat="1" ht="30" x14ac:dyDescent="0.25">
      <c r="A27" s="25" t="s">
        <v>29</v>
      </c>
      <c r="B27" s="25" t="s">
        <v>59</v>
      </c>
      <c r="C27" s="20" t="s">
        <v>65</v>
      </c>
      <c r="D27" s="27" t="s">
        <v>66</v>
      </c>
      <c r="E27" s="1">
        <v>6017.6610790000004</v>
      </c>
      <c r="F27" s="1">
        <v>1247.3363529999999</v>
      </c>
      <c r="G27" s="1">
        <v>167.242041</v>
      </c>
      <c r="H27" s="1">
        <v>167.242041</v>
      </c>
      <c r="I27" s="1">
        <v>4770.3247260000007</v>
      </c>
      <c r="J27" s="1">
        <v>1080.0943119999999</v>
      </c>
      <c r="K27" s="18">
        <v>2.7791867771288951E-2</v>
      </c>
    </row>
    <row r="28" spans="1:11" s="19" customFormat="1" ht="30" x14ac:dyDescent="0.25">
      <c r="A28" s="25" t="s">
        <v>57</v>
      </c>
      <c r="B28" s="25" t="s">
        <v>58</v>
      </c>
      <c r="C28" s="17" t="s">
        <v>67</v>
      </c>
      <c r="D28" s="25" t="s">
        <v>68</v>
      </c>
      <c r="E28" s="1">
        <v>15070.965171</v>
      </c>
      <c r="F28" s="1">
        <v>8416.765437</v>
      </c>
      <c r="G28" s="1">
        <v>1691.69410715</v>
      </c>
      <c r="H28" s="1">
        <v>1169.2939420799999</v>
      </c>
      <c r="I28" s="1">
        <v>6654.1997339999998</v>
      </c>
      <c r="J28" s="1">
        <v>6725.0713298499995</v>
      </c>
      <c r="K28" s="18">
        <v>0.11224855793610407</v>
      </c>
    </row>
    <row r="29" spans="1:11" s="19" customFormat="1" ht="60" x14ac:dyDescent="0.25">
      <c r="A29" s="25" t="s">
        <v>57</v>
      </c>
      <c r="B29" s="25" t="s">
        <v>58</v>
      </c>
      <c r="C29" s="17" t="s">
        <v>72</v>
      </c>
      <c r="D29" s="25" t="s">
        <v>73</v>
      </c>
      <c r="E29" s="1">
        <v>5275.2109250000003</v>
      </c>
      <c r="F29" s="1">
        <v>3144.0691000000002</v>
      </c>
      <c r="G29" s="1">
        <v>898.30545600000005</v>
      </c>
      <c r="H29" s="1">
        <v>898.30545600000005</v>
      </c>
      <c r="I29" s="1">
        <v>2131.1418250000002</v>
      </c>
      <c r="J29" s="1">
        <v>2245.7636440000001</v>
      </c>
      <c r="K29" s="18">
        <v>0.17028806407394981</v>
      </c>
    </row>
    <row r="30" spans="1:11" x14ac:dyDescent="0.25"/>
  </sheetData>
  <mergeCells count="2">
    <mergeCell ref="A2:K2"/>
    <mergeCell ref="A8:C8"/>
  </mergeCells>
  <dataValidations count="1">
    <dataValidation type="list" allowBlank="1" showInputMessage="1" showErrorMessage="1" sqref="A11:C11 B14:C14 B19:C20 B9:C9 A10 B17 B13 C28:C29 B28 A12:A28" xr:uid="{54DECAF2-50E8-44A6-AD74-E098DB0347DC}">
      <formula1>AREASOLICITANTE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 Fichas FUTIC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Mayerly Ramírez Díaz</dc:creator>
  <cp:lastModifiedBy>Mayerly Ramirez Diaz</cp:lastModifiedBy>
  <dcterms:created xsi:type="dcterms:W3CDTF">2025-04-03T14:40:27Z</dcterms:created>
  <dcterms:modified xsi:type="dcterms:W3CDTF">2026-04-01T14:10:33Z</dcterms:modified>
</cp:coreProperties>
</file>