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Elesmes\Documents\Patricia Lesmes\MinTIC\Dirección Industria\Sector Postal\Requisitos seguridad y patrimoniales operadores pago\"/>
    </mc:Choice>
  </mc:AlternateContent>
  <xr:revisionPtr revIDLastSave="0" documentId="8_{5B2D5495-8814-4867-95BA-212D2E2252C2}" xr6:coauthVersionLast="47" xr6:coauthVersionMax="47" xr10:uidLastSave="{00000000-0000-0000-0000-000000000000}"/>
  <bookViews>
    <workbookView xWindow="-120" yWindow="-120" windowWidth="20730" windowHeight="11040" xr2:uid="{00000000-000D-0000-FFFF-FFFF00000000}"/>
  </bookViews>
  <sheets>
    <sheet name="Publicidad e Informe" sheetId="1" r:id="rId1"/>
    <sheet name="Listas" sheetId="2" state="hidden" r:id="rId2"/>
  </sheets>
  <definedNames>
    <definedName name="_xlnm.Print_Area" localSheetId="0">'Publicidad e Informe'!$A$1:$G$45</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21" i="1" l="1"/>
  <c r="G22" i="1"/>
  <c r="G19" i="1"/>
  <c r="G18" i="1"/>
</calcChain>
</file>

<file path=xl/sharedStrings.xml><?xml version="1.0" encoding="utf-8"?>
<sst xmlns="http://schemas.openxmlformats.org/spreadsheetml/2006/main" count="124" uniqueCount="83">
  <si>
    <r>
      <rPr>
        <b/>
        <sz val="16"/>
        <color rgb="FF000000"/>
        <rFont val="Arial"/>
        <family val="2"/>
      </rPr>
      <t xml:space="preserve">
</t>
    </r>
    <r>
      <rPr>
        <b/>
        <sz val="14"/>
        <color rgb="FF000000"/>
        <rFont val="Arial"/>
        <family val="2"/>
      </rPr>
      <t xml:space="preserve">Publicidad e informe de observaciones y respuestas de los proyectos especificos de regulación
</t>
    </r>
    <r>
      <rPr>
        <sz val="10"/>
        <color rgb="FF000000"/>
        <rFont val="Arial"/>
        <family val="2"/>
      </rPr>
      <t xml:space="preserve">
</t>
    </r>
    <r>
      <rPr>
        <sz val="11"/>
        <color rgb="FF000000"/>
        <rFont val="Arial"/>
        <family val="2"/>
      </rPr>
      <t xml:space="preserve">En cumplimiento del Decreto 1081 de 2015 artículo 2.1.2.1.14. Publicidad e informe de observaciones y respuestas de los proyectos específicos de regulación expedidos con firma del presidente de la República 
</t>
    </r>
  </si>
  <si>
    <t>Datos básicos</t>
  </si>
  <si>
    <t xml:space="preserve">Nombre de la entidad </t>
  </si>
  <si>
    <t>MINISTERIO DE TECNOLOGIAS DE LA INFORMACION Y LAS COMUNICACIONES</t>
  </si>
  <si>
    <t xml:space="preserve">Responsable del proceso </t>
  </si>
  <si>
    <t>SUBDIRECCIÓN DE ASUNTOS POSTALES</t>
  </si>
  <si>
    <t>Nombre del proyecto de regulación</t>
  </si>
  <si>
    <t>Objetivo del proyecto de regulación</t>
  </si>
  <si>
    <t>Fecha de publicación del informe</t>
  </si>
  <si>
    <t>Descripción de la consulta</t>
  </si>
  <si>
    <t xml:space="preserve">Tiempo total de duración de la consulta: </t>
  </si>
  <si>
    <t>15 días</t>
  </si>
  <si>
    <t>Fecha de inicio</t>
  </si>
  <si>
    <t>Fecha de finalización</t>
  </si>
  <si>
    <t>Enlace donde estuvo la consulta pública</t>
  </si>
  <si>
    <t xml:space="preserve">Canales o medios dispuestos para la difusión del proyecto </t>
  </si>
  <si>
    <t>Página Web Ministerio de TIC</t>
  </si>
  <si>
    <t>Canales o medios dispuestos para la recepción de comentarios</t>
  </si>
  <si>
    <t>proyectos.normativos.dicom@mintic.gov.co</t>
  </si>
  <si>
    <t>Resultados de la consulta</t>
  </si>
  <si>
    <t>Número de Total de participantes</t>
  </si>
  <si>
    <t xml:space="preserve">Número total de comentarios recibidos </t>
  </si>
  <si>
    <t>Número de comentarios aceptados</t>
  </si>
  <si>
    <t>%</t>
  </si>
  <si>
    <t>Número de comentarios no aceptadas</t>
  </si>
  <si>
    <t>Número total de artículos del proyecto</t>
  </si>
  <si>
    <t>Número total de artículos del proyecto con comentarios</t>
  </si>
  <si>
    <t xml:space="preserve">  </t>
  </si>
  <si>
    <t xml:space="preserve">Número total de artículos del proyecto modificados </t>
  </si>
  <si>
    <t xml:space="preserve">Consolidado de observaciones y respuestas </t>
  </si>
  <si>
    <t xml:space="preserve">No. </t>
  </si>
  <si>
    <t>Fecha de recepción</t>
  </si>
  <si>
    <t xml:space="preserve">Remitente </t>
  </si>
  <si>
    <t>Observación recibida</t>
  </si>
  <si>
    <t>Estado</t>
  </si>
  <si>
    <t>Consideración desde entidad</t>
  </si>
  <si>
    <t>Aceptada</t>
  </si>
  <si>
    <t>No aceptada</t>
  </si>
  <si>
    <t>ASOPOSTAL</t>
  </si>
  <si>
    <t>Resolución modificatoria de la resolución 3680 de 2026</t>
  </si>
  <si>
    <t>Modificar el literal i) del numeral 9.2 y el numeral 9.5 del artículo 9, el numeral 10.1 del artículo 10, el  numeral ii) del literal b) del artículo 11 y el literal j) del artículo 12 de la Resolución 3680 de 2013</t>
  </si>
  <si>
    <t>https://www.mintic.gov.co/portal/inicio/Sala-de-prensa/Noticias/439697:MinTIC-publica-proyecto-de-resolucion-que-fortalece-las-condiciones-para-la-prestacion-de-los-servicios-postales-de-pago-en-Colombia</t>
  </si>
  <si>
    <t>ASOBANCARIA</t>
  </si>
  <si>
    <t xml:space="preserve">Se observa que la regulación no establece criterios mínimos que orienten la aplicación de medidas diferenciadas de autenticación de acuerdo con el nivel de riesgo de las operaciones, los usuarios o los canales utilizados. En este sentido, se considera conveniente que el PR desarrolle lineamientos mínimos que permitan aplicar controles reforzados para operaciones de mayor exposición, con enfoque basado en riesgo, evitando que la definición de dichos controles quede exclusivamente a criterio de cada 
operador.   </t>
  </si>
  <si>
    <t>se considera conveniente que la regulación precise que los mecanismos de 
autenticación implementados por los operadores deben estar acompañados de medidas de 
gestión de riesgos tecnológicos, de seguridad de la información y de prevención del fraude 
acordes con los riesgos inherentes al canal, al servicio y al tipo de operación. Lo anterior 
permitiría fortalecer la mitigación de riesgos asociados a los canales digitales y mantener 
consistencia con el objetivo del PR de reducir riesgos de fraude, suplantación y acceso no 
autorizado.</t>
  </si>
  <si>
    <t xml:space="preserve">Se observa que no desarrolla de manera expresa elementos mínimos asociados a la prevención del LA/FT.  En particular, se considera relevante que el desarrollo regulatorio contemple lineamientos relacionados con procesos de identificación y conocimiento del cliente, segmentación de usuarios conforme a su nivel de riesgo, identificación del beneficiario final cuando resulte aplicable, validación frente a listas restrictivas y criterios diferenciados de debida diligencia. Lo anterior, contribuiría a fortalecer la gestión integral de riesgos asociados a la movilización de recursos y a promover una mayor consistencia con estándares internacionales aplicables a este tipo de actividades. </t>
  </si>
  <si>
    <t xml:space="preserve">Resulta conveniente que la regulación contemple criterios mínimos para el monitoreo basado en riesgo de las operaciones, incluyendo mecanismos de generación y análisis de alertas, segmentación de clientes y operaciones, así como 
controles orientados a identificar posibles eventos de fraude, lavado de activos o financiación del terrorismo. </t>
  </si>
  <si>
    <t xml:space="preserve">El PR modifica los períodos mínimos de conservación de determinadas evidencias asociadas a la autenticación de usuarios. Al respecto, se considera relevante evaluar si 
dichos períodos resultan suficientes para atender procesos de investigación, reconstrucción de operaciones, atención de requerimientos de autoridades y análisis posteriores 
relacionados con eventos de fraude o LA/FT.  
En consecuencia, se estima conveniente revisar la suficiencia de los plazos previstos para 
la conservación de registros y demás evidencias que soportan las operaciones realizadas 
por los usuarios.  </t>
  </si>
  <si>
    <t xml:space="preserve">Se observa que el PR no desarrolla lineamientos específicos para la gestión de riesgos asociados a la interoperabilidad con otros participantes del ecosistema de pagos, 
incluyendo sistemas de pagos de bajo valor, pagos inmediatos y demás infraestructuras que permitan la transferencia de recursos entre distintos actores.  
En este sentido, resulta conveniente que la regulación contemple criterios mínimos relacionados con la gestión del fraude, el intercambio de información para la mitigación de 
riesgos, el monitoreo de operaciones interoperables y la definición de responsabilidades cuando intervienen múltiples participantes en la ejecución de una transacción.  </t>
  </si>
  <si>
    <t xml:space="preserve">1.1 Armonización con estándares financieros (autenticación): 
Se destaca positivamente que el PR exija un factor individual obligatorio complementable con biometría, tecnología One-Time Password (OTP), validación de dispositivos o 
protocolos de desafío-respuesta, lo cual cierra la brecha de seguridad entre el sector postal y el financiero. No obstante, se sugiere incluir un parágrafo que aclare que, cuando el 
operador postal actúe como corresponsal bancario, prevalecerán los estándares de autenticación exigidos por la SFC, por ejemplo, la Circular Básica Jurídica – Capítulo I, 
Título II, Parte I), para evitar asimetrías o reprocesos en la integración tecnológica.  </t>
  </si>
  <si>
    <t xml:space="preserve">1.4 Menores de edad desde los 14 años: 
Así como para los menores de edad de 14 años o más se establecen las condiciones para la realización de giros, también se considera conveniente que la regulación precise 
lineamientos mínimos para la gestión de los riesgos de LA/FT asociados al uso de menores de edad en tipologías como el empleo de prestanombres y el fraccionamiento de 
operaciones (pitufeo).  </t>
  </si>
  <si>
    <t xml:space="preserve">1.5 Fricción operativa en el aval de excepciones (Parágrafo 3): 
 Someter los planes de contingencia tecnológica o las excepciones de biometría a una autorización gubernamental previa genera ineficiencias y afecta la continuidad del servicio. 
Se propone que estos mecanismos alternativos queden a disposición del supervisor MinTIC de manera ex post, sustentados en la matriz de riesgos del operador, sin requerir aval previo.  </t>
  </si>
  <si>
    <t xml:space="preserve">1.6 Doble factor en canales digitales (Parágrafo 1): 
Se respalda la exigencia de un segundo factor de autenticación en el enrolamiento del cliente en canales digitales, por su utilidad para prevenir la creación de billeteras o cuentas postales sintéticas que luego interactúan con el sistema bancario. </t>
  </si>
  <si>
    <t xml:space="preserve">1.7 Conflicto normativo en retención de evidencia (cámaras de video):
El PR establece un término mínimo de almacenamiento de un (1) mes para el soporte de video, salvo reclamación o proceso judicial. Se advierte que la SFC exige a los bancos y 
sus canales de atención estándares de retención que pueden ser superiores, por lo que, si un punto postal es simultáneamente corresponsal bancario, debe quedar claro cómo se resolverán los conflictos de retención de evidencia frente a requerimientos de la Fiscalía General de la Nación o la SFC en casos de fraude transaccional.  </t>
  </si>
  <si>
    <t xml:space="preserve">2.1 Código QR y protección al consumidor no bancarizado: 
Se reconoce el valor de digitalización de permitir el cumplimiento del deber de divulgación mediante código QR, pero se solicita exigir que el operador mantenga siempre disponible la información física de contingencia, en línea con la Ley 1328 de 2009 de Protección al Consumidor Financiero, para proteger a poblaciones no bancarizadas o sin acceso a 
smartphones.  </t>
  </si>
  <si>
    <t xml:space="preserve">1.3 Protección de datos personales en los mecanismos de autenticación: 
La propuesta indica que la validación biométrica se realizará contra las bases de datos propias de cada operador. Se recomienda, para garantizar una adecuada identificación de 
los usuarios, definir el uso de mecanismos de validación biométrica soportados en fuentes oficiales como las expuestas por la Registraduría Nacional del Estado Civil a través de sus 
operadores autorizados, al menos para la primera transacción.  
Al respecto, al considerarse que el PR incorpora mecanismos de autenticación que pueden involucrar el tratamiento de datos personales y datos sensibles, particularmente información 
biométrica y datos asociados a dispositivos, se considera pertinente incluir una referencia expresa al cumplimiento del régimen general de protección de datos personales previsto en las Leyes 1581 de 2012 y 1266 de 2008. Asimismo, podría contemplarse que el tratamiento de esta información observe criterios de necesidad, finalidad y seguridad, especialmente 
cuando los procesos de autenticación impliquen el uso de información biométrica.  </t>
  </si>
  <si>
    <t>SUPERGIROS</t>
  </si>
  <si>
    <t xml:space="preserve">RED EMPRESARIAL DE SERVICIOS S.A. manifiesta su conformidad con el proyecto de resolución, a excepción del artículo 4° que establece lo siguiente: 
“ARTÍCULO 4. Modificación del literal j) del artículo 12 de la Resolución 3680 de 2013. Actividades Operacionales Realizadas a través de Colaboradores. Modificar el literal j) del artículo 12 de la Resolución 3680 de 2013. Actividades Operacionales Realizadas a través de Colaboradores, el cual 
quedará así: 
“j) Un colaborador podrá prestar servicios de apoyo a un operador habilitado por el MinTIC, siempre que cumpla con los requisitos de idoneidad, capacidad operativa y estándares de seguridad definidos por el operador y la regulación aplicable. 
Por lo anterior, RED EMPRESARIAL DE SERVICIOS S.A. solicita comedidamente adicionar al literal j) lo siguiente: En todo caso, un colaborador solo podrá prestar sus servicios de apoyo a un operador habilitado por el Ministerio de Tecnologías de la Información y las Comunicaciones. 
La conservación de esta disposición resulta necesaria, en la medida en que constituye una regla objetiva de administración y mitigación del riesgo, orientada a asegurar la identificación inequívoca del operador responsable, la trazabilidad de las operaciones, la transparencia frente a los usuarios y la adecuada supervisión de los colaboradores que participan directamente en la prestación del servicio 
postal de pago. 
Por lo anterior, la vinculación simultánea de un colaborador con varios operadores incrementa la exposición a conductas desleales, los riesgos operativos, tecnológicos, de seguridad de la información, manejo de recursos y protección al usuario. También puede dificultar la determinación 
del operador responsable ante errores, fraudes, suplantaciones, fallas tecnológicas, operaciones no 
exitosas o controversias relacionadas con la prestación del servicio. </t>
  </si>
  <si>
    <t xml:space="preserve">1.2 Confusión entre autenticación e identificación: 
El PR utiliza la captura de datos básicos como "factor individual"; sin embargo, capturar datos de identificación no constituye por sí solo un factor robusto de autenticación, lo que abre la puerta a la suplantación.  </t>
  </si>
  <si>
    <t>Para los temas de cooresponsalia bancaria deberan cumplir las normas del sector financiero que son diferentes a las propias del sector postal.</t>
  </si>
  <si>
    <t>5. Modificaciones al Artículo 12.j) - Actividades Operacionales Realizadas a Través de Colaboradores
Propuesta de Modificación: "Un colaborador solo podrá prestar sus servicios de apoyo a un operador habilitado por el Ministerio de Tecnologías de la Información y las 
Comunicaciones;"
• Justificación: Se propone eliminar la exigencia de que el objeto social del colaborador contemple específicamente la realización de actividades de apoyo a un Operador de Servicios Postales de Pago. Esta eliminación busca flexibilizar la contratación de colaboradores, permitiendo que empresas con objetos sociales más amplios puedan 
fungir como tales, siempre y cuando cumplan con los requisitos operativos y de seguridad establecidos por el Operador principal y la regulación. La restricción actual puede limitar la disponibilidad de colaboradores y encarecer la operación sin que ello se traduzca necesariamente en un aumento de la seguridad o calidad del servicio. Lo fundamental es que el colaborador esté habilitado para prestar los servicios de apoyo a un operador debidamente autorizado por el Ministerio, lo cual se mantiene en la propuesta.</t>
  </si>
  <si>
    <t xml:space="preserve">Dado que el PR contempla la participación de terceros y colaboradores en la prestación de los servicios, se observa la conveniencia de desarrollar con mayor detalle las obligaciones 
relacionadas con su gestión y supervisión. En este sentido, se considera pertinente incorporar lineamientos mínimos sobre los procesos de debida diligencia, evaluación de riesgos, auditoría, monitoreo continuo, trazabilidad de las actuaciones y mecanismos de supervisión aplicables a terceros, colaboradores, agregadores y demás participantes del esquema operativo, teniendo en cuenta que la delegación de actividades no exime a los operadores de su responsabilidad frente a la adecuada gestión de los riesgos.  
En tal sentido, se solicita reforzar las exigencias aplicables a los colaboradores de los operadores postales, prohibiendo expresamente la subcontratación en cascada o mediante 
esquemas de múltiples niveles ("enésimas partes"), con el fin de preservar la trazabilidad, la supervisión y la adecuada gestión de los riesgos asociados. </t>
  </si>
  <si>
    <t>La presente modificación tiene un alcance puntual orientado a actualizar algunos requisitos operativos aplicables a los Operadores de Servicios Postales de Pago. No obstante, la observación será objeto de evaluación en futuras revisiones regulatorias, en el marco de un análisis integral del esquema de administración y mitigación de riesgos previsto en la Resolución 3680 de 2013, con el fin de determinar la pertinencia de incorporar lineamientos adicionales relacionados con la aplicación de medidas de autenticación basadas en niveles de riesgo.</t>
  </si>
  <si>
    <t>Se considera que la finalidad propuesta ya se encuentra cubierta por el marco regulatorio vigente y por las disposiciones contenidas en el proyecto, las cuales exigen a los Operadores de Servicios Postales de Pago implementar medidas de seguridad, realizar análisis de riesgos y adoptar mecanismos de control para la adecuada administración de los riesgos operativos y tecnológicos asociados a la prestación del servicio. Asimismo, el proyecto establece que los mecanismos de autenticación deberán aplicarse de acuerdo con el análisis de riesgo definido por cada operador. En consecuencia, no se considera necesario incorporar una disposición adicional en los términos propuestos.</t>
  </si>
  <si>
    <t>La materia objeto de la observación corresponde a aspectos asociados a la administración del riesgo de lavado de activos y financiación del terrorismo, los cuales se encuentran regulados en la Resolución MinTIC 1292 de 2021, modificada por las Resoluciones 3 y 2296 de 2022. Dicha regulación contempla disposiciones relacionadas con segmentación de factores de riesgo, monitoreo de operaciones, señales de alerta, detección y análisis de operaciones inusuales y sospechosas, así como mecanismos de control orientados a la gestión del riesgo de LA/FT. En consecuencia, no se considera necesario incorporar estas disposiciones en el presente proyecto, cuyo alcance se circunscribe a la actualización de requisitos operativos aplicables a los Operadores de Servicios Postales de Pago.</t>
  </si>
  <si>
    <t>La materia objeto de la observación corresponde a aspectos asociados a la administración del riesgo de lavado de activos y financiación del terrorismo, los cuales se encuentran regulados en la Resolución MinTIC 1292 de 2021, modificada por las Resoluciones 3 y 2296 de 2022. Dicha regulación contempla disposiciones relacionadas con el conocimiento del cliente y del usuario, la segmentación de factores de riesgo, la identificación del beneficiario final, la consulta de listas vinculantes, la aplicación de medidas de debida diligencia y el monitoreo de operaciones, entre otros mecanismos orientados a la prevención y mitigación de riesgos de LA/FT.
En consecuencia, no se considera necesario incorporar estas materias en el presente proyecto, toda vez que ya cuentan con regulación específica y su inclusión excedería el alcance de la presente iniciativa, orientada a la actualización de requisitos operativos aplicables a los Operadores de Servicios Postales de Pago.</t>
  </si>
  <si>
    <t>Las materias relacionadas con debida diligencia, conocimiento y monitoreo de colaboradores, así como mecanismos de control y seguimiento asociados a la gestión del riesgo de LA/FT, se encuentran reguladas en la Resolución MinTIC 1292 de 2021 y sus modificaciones.Por su parte, la propuesta de prohibir expresamente esquemas de subcontratación excede el alcance de la presente iniciativa reglamnetaria. No obstante, se mantiene la responsabilidad de los Operadores de Servicios Postales de Pago frente a la adecuada prestación del servicio y la gestión de los riesgos asociados a las actividades desarrolladas por sus colaboradores.</t>
  </si>
  <si>
    <t>La materia objeto de la observación excede el alcance de la presente iniciativa reglamanetaria, la cual se encuentra orientada a la actualización de requisitos operativos aplicables a los Operadores de Servicios Postales de Pago. Adicionalmente, los aspectos relacionados con la interoperabilidad, la gestión de riesgos asociados a infraestructuras de pago, el intercambio de información entre participantes y la definición de responsabilidades operativas corresponden a esquemas y modelos de operación que deberán ser gestionados por los operadores en el marco de sus procesos de administración y mitigación de riesgos.
Sin perjuicio de lo anterior, la observación podrá ser considerada en futuras revisiones regulatorias de carácter integral que se adelanten sobre el marco de gestión de riesgos aplicable al servicio postal de pago.</t>
  </si>
  <si>
    <t>Se considera que la propuesta no resulta necesaria, toda vez que los Operadores de Servicios Postales de Pago que actúen como corresponsales deberán dar cumplimiento a la normativa que les resulte aplicable en desarrollo de dicha actividad y a las condiciones definidas por la respectiva entidad financiera. En consecuencia, no se requiere incorporar una regla específica de prevalencia en el presente proyecto, cuyo alcance se circunscribe a la actualización de requisitos operativos aplicables al servicio postal de pago.</t>
  </si>
  <si>
    <t>La observación presentada no incorpora una propuesta regulatoria concreta de modificación al texto sometido a consulta. No obstante, se precisa que el proyecto establece un factor mínimo de identificación y contempla factores adicionales de autenticación que pueden ser implementados por los Operadores de Servicios Postales de Pago de acuerdo con su análisis de riesgo, así como medidas de seguridad y mecanismos complementarios de control orientados a mitigar riesgos de fraude, suplantación de identidad y acceso no autorizado.</t>
  </si>
  <si>
    <t>Se acoge parcialmente la observación.
No se acoge la propuesta de establecer el uso obligatorio de mecanismos de validación biométrica soportados en fuentes oficiales para la primera transacción, toda vez que corresponde a cada Operador de Servicios Postales de Pago definir los mecanismos de autenticación aplicables de acuerdo con su análisis de riesgos y las características de su operación.
No obstante, se acoge la observación relacionada con la protección de datos personales. En consecuencia, se incorporó un parágrafo en el numeral 9.5 mediante el cual se establece que el tratamiento de datos personales y datos sensibles que se realice en desarrollo de los mecanismos de autenticación deberá efectuarse en cumplimiento de la normativa vigente sobre protección de datos personales.</t>
  </si>
  <si>
    <t>Los aspectos relacionados con la identificación, medición, control y monitoreo de riesgos de lavado de activos y financiación del terrorismo, así como la definición de perfiles de riesgo, segmentación de usuarios, señales de alerta y medidas de debida diligencia, se encuentran regulados en la Resolución MinTIC 1292 de 2021 y sus modificaciones. Dicha regulación permite a los operadores adoptar medidas de gestión y control frente a los riesgos asociados a sus clientes y usuarios, incluidos aquellos derivados del uso del servicio por menores de edad.En consecuencia, no se considera necesario incorporar disposiciones adicionales sobre esta materia en el presente proyecto, cuyo alcance se limita a la actualización de requisitos operativos aplicables a los Operadores</t>
  </si>
  <si>
    <t>La materia objeto de la observación excede el alcance de la presente iniciativa regulatoria, la cual se encuentra orientada a la actualización de requisitos operativos aplicables a los Operadores de Servicios Postales de Pago. Como cabeza de política pública del sector postal, el Ministerio continuará evaluando la conveniencia de desarrollar este tipo de aspectos en el marco de futuras revisiones regulatorias de carácter integra</t>
  </si>
  <si>
    <t>Se toma nota de la observación. El proyecto mantiene la exigencia de incorporar un segundo factor de autenticación para los procesos de enrolamiento realizados a través de canales digitales, como una medida orientada a fortalecer la identificación de los usuarios y contribuir a la mitigación de riesgos asociados al fraude, la suplantación de identidad y el acceso no autorizado a los servicios</t>
  </si>
  <si>
    <t>La medida propuesta promueve mecanismos alternativos de divulgación de información mediante códigos QR o tecnologías equivalentes, en línea con criterios de simplificación regulatoria y transformación digital. Adicionalmente, se encuentra armonizada con la Resolución CRC 7811 de 2025, que habilitó para los operadores postales el cumplimiento de deberes de información a través de códigos QR o mecanismos equivalentes.En consecuencia, no se considera necesario establecer la obligación de mantener información física de contingencia en todos los puntos de atención.</t>
  </si>
  <si>
    <t>Teniendo en cuenta las consideraciones expuestas sobre la necesidad de preservar la trazabilidad de las operaciones, la adecuada asignación de responsabilidades y la gestión de los riesgos asociados a la prestación del servicio postal de pago, se incorporó en la versión final del proyecto la precisión según la cual un colaborador únicamente podrá prestar servicios de apoyo a un operador habilitado por el Ministerio de Tecnologías de la Información y las Comunicaciones. Esta medida contribuye a fortalecer los mecanismos de supervisión y control aplicables a los colaboradores que participan en la prestación del servicio.</t>
  </si>
  <si>
    <t>Se acogió la flexibilización de algunos requisitos aplicables a los colaboradores. No obstante, se mantuvo la condición según la cual un colaborador solo podrá prestar servicios de apoyo a un operador habilitado, con el fin de garantizar la trazabilidad de las operaciones y la adecuada gestión de riesgos.</t>
  </si>
  <si>
    <t>Con el fin de brindar mayor claridad regulatoria y facilitar la aplicación práctica de la disposición, se ajustó la redacción eliminando la expresión "en cada sitio" y precisando que, cuando se determine la implementación de cámaras de video, estas deberán cubrir el acceso principal y las cajas o ventanillas de atención al público.</t>
  </si>
  <si>
    <t>No se acoge la observación.
Si bien se reconoce la importancia de la evolución tecnológica en materia de autenticación, no se considera necesario incorporar una disposición abierta en los términos propuestos dentro de la presente iniciativa regulatoria. No obstante, la observación será considerada en futuras revisiones regulatorias que adelanten de manera integral el análisis de los mecanismos de autenticación aplicables a los Operadores de Servicios Postales de Pago.</t>
  </si>
  <si>
    <t>9.5. Autenticación de usuarios.  Se sugiere adicionar la letra g. en los siguientes términos: 
g) Cualquier otro mecanismo tecnológico que consideren idóneo para asegurar la adecuada verificación de la identidad de los usuarios/cliente. 
Lo anterior toda vez que la tecnología en materia de onboarding avanza cada día y es bastante probable que con las nuevas tecnologías como la IA se adopten otros mecanismos de autenticación y/o validación transaccional.</t>
  </si>
  <si>
    <t>Literal i) del numeral 9.2: Los Operadores de Servicios Postales de Pago deberán establecer criterios técnicos de seguridad y realizar un análisis de riesgos de cada punto de atención al público, con el fin de determinar la pertinencia de implementar cámaras de video en cada sitio. En caso de determinarse tal pertinencia, las cámaras deberán cubrir el acceso principal y todos los puntos de atención al público y se deberá almacenar el respectivo soporte por un periodo mínimo de un (1) mes. Cuando la imagen respectiva sea objeto o soporte de una reclamación, queja, o cualquier proceso de tipo judicial, debe almacenarse hasta el momento en que sea resuelto. Las expresiones resaltadas generan confusión, se sugiere eliminar "en cada sitio" puesto que hoy los puntos de atención pueden compartir espacio con otros negocios, de manera que decir en cada sitio puede generar intromisión indebida en los establecimientos de comercio de nuestros colaboradores. Se sugiere cambiar la expresión “y todos los puntos de atención al público” pues el punto de atención es el local o establecimiento completo, lo cual es materialmente imposible; se sugiere cambiar por las expresiones "cajas o ventanillas".</t>
  </si>
  <si>
    <t>Solicitud adicional — no incluida en el proyecto. Texto vigente del numeral 9.1. a) Disponer de una plataforma de tecnología informática que garantice el adecuado manejo de la información en condiciones de seguridad y calidad, para lo cual podrán tener como referencia los estándares ISO 27000 e ISO/IEC 20000, o los que los sustituyan o lo complementen; b) La plataforma descrita en el numeral anterior deberá contener mecanismos que permitan la trazabilidad de las operaciones realizadas por el operador postal de pagos; c) Generar en cada trimestre pruebas periódicas de la información que se aloje en la plataforma, con el fin de verificar la veracidad de la misma; d) La plataforma de tecnología informática deben disponer de herramientas de replicación en línea y tiempo real de la base de datos, como también contener equipos de cómputo y de red redundantes; e) La plataforma de tecnología informática debe contener condiciones de seguridad física; f) Proteger los mecanismos de acceso a los sistemas informáticos. En desarrollo de esta obligación, los Operadores deberán evitar el uso de claves compartidas, genéricas o para grupos. La identificación y autenticación en los dispositivos y sistemas informáticos deberá ser única y personalizada; g) Deben estar implementados sistemas UTM (Gestión Unificada de Amenazas) que permitan una prevención y detección de incidentes de seguridad a nivel perimetral en la red; h) Contar con un sistema de monitoreo y detección de fallas de toda la plataforma de tecnología de información; i) Disponer con una descripción de la arquitectura de la plataforma tecnológica a nivel de servidores, dispositivos, flujos de datos y la red de comunicaciones...</t>
  </si>
  <si>
    <t xml:space="preserve">No se acoge la observación.
La propuesta implica una modificación integral de los requisitos relacionados con la plataforma de tecnología informática previstos en el numeral 9.1 de la Resolución 3680 de 2013, materia que no hace parte del alcance del presente proyecto regulatorio. En consecuencia, no se considera procedente incorporar dichos ajustes en esta iniciativa.
Sin perjuicio de lo anterior, la propuesta podrá ser analizada en futuras revisiones regulatorias de carácter integral sobre los requisitos tecnológicos y operativos aplicables a los Operadores de Servicios Postales de Pago.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</si>
</sst>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b/>
      <sz val="12"/>
      <color theme="1"/>
      <name val="Arial"/>
      <family val="2"/>
    </font>
    <font>
      <sz val="12"/>
      <color theme="1"/>
      <name val="Arial"/>
      <family val="2"/>
    </font>
    <font>
      <sz val="11"/>
      <color theme="2" tint="-0.499984740745262"/>
      <name val="Arial"/>
      <family val="2"/>
    </font>
    <font>
      <sz val="12"/>
      <color theme="1"/>
      <name val="Calibri"/>
      <family val="2"/>
      <scheme val="minor"/>
    </font>
    <font>
      <b/>
      <sz val="11"/>
      <color theme="1"/>
      <name val="Arial"/>
      <family val="2"/>
    </font>
    <font>
      <sz val="8"/>
      <name val="Calibri"/>
      <family val="2"/>
      <scheme val="minor"/>
    </font>
    <font>
      <b/>
      <sz val="11"/>
      <color rgb="FF000000"/>
      <name val="Arial"/>
      <family val="2"/>
    </font>
    <font>
      <b/>
      <sz val="10"/>
      <color theme="1"/>
      <name val="Arial"/>
      <family val="2"/>
    </font>
    <font>
      <b/>
      <sz val="16"/>
      <color rgb="FF000000"/>
      <name val="Arial"/>
      <family val="2"/>
    </font>
    <font>
      <b/>
      <sz val="14"/>
      <color rgb="FF000000"/>
      <name val="Arial"/>
      <family val="2"/>
    </font>
    <font>
      <sz val="10"/>
      <color rgb="FF000000"/>
      <name val="Arial"/>
      <family val="2"/>
    </font>
    <font>
      <sz val="11"/>
      <color rgb="FF000000"/>
      <name val="Arial"/>
      <family val="2"/>
    </font>
    <font>
      <b/>
      <sz val="12"/>
      <name val="Arial"/>
      <family val="2"/>
    </font>
    <font>
      <b/>
      <sz val="12"/>
      <color rgb="FF000000"/>
      <name val="Arial"/>
      <family val="2"/>
    </font>
    <font>
      <u/>
      <sz val="12"/>
      <color theme="10"/>
      <name val="Calibri"/>
      <family val="2"/>
      <scheme val="minor"/>
    </font>
    <font>
      <sz val="11"/>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right/>
      <top style="thin">
        <color auto="1"/>
      </top>
      <bottom/>
      <diagonal/>
    </border>
    <border>
      <left/>
      <right style="thin">
        <color theme="1"/>
      </right>
      <top style="thin">
        <color auto="1"/>
      </top>
      <bottom style="thin">
        <color auto="1"/>
      </bottom>
      <diagonal/>
    </border>
    <border>
      <left style="thin">
        <color theme="1"/>
      </left>
      <right style="thin">
        <color theme="1"/>
      </right>
      <top style="thin">
        <color theme="1"/>
      </top>
      <bottom style="thin">
        <color theme="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auto="1"/>
      </bottom>
      <diagonal/>
    </border>
  </borders>
  <cellStyleXfs count="4">
    <xf numFmtId="0" fontId="0" fillId="0" borderId="0"/>
    <xf numFmtId="9" fontId="4"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cellStyleXfs>
  <cellXfs count="57">
    <xf numFmtId="0" fontId="0" fillId="0" borderId="0" xfId="0"/>
    <xf numFmtId="0" fontId="2" fillId="0" borderId="0" xfId="0" applyFont="1"/>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9" fontId="3" fillId="2" borderId="5" xfId="1" applyFont="1" applyFill="1" applyBorder="1" applyAlignment="1">
      <alignment vertical="center"/>
    </xf>
    <xf numFmtId="9" fontId="3" fillId="2" borderId="1" xfId="1" applyFont="1" applyFill="1" applyBorder="1" applyAlignment="1">
      <alignment vertical="center"/>
    </xf>
    <xf numFmtId="0" fontId="2" fillId="0" borderId="0" xfId="0" applyFont="1" applyAlignment="1">
      <alignment vertical="center"/>
    </xf>
    <xf numFmtId="0" fontId="5" fillId="0" borderId="8" xfId="0" applyFont="1" applyBorder="1" applyAlignment="1">
      <alignment vertical="center"/>
    </xf>
    <xf numFmtId="0" fontId="5" fillId="0" borderId="1" xfId="0" applyFont="1" applyBorder="1" applyAlignment="1">
      <alignment vertical="center"/>
    </xf>
    <xf numFmtId="0" fontId="7" fillId="2" borderId="14" xfId="0" applyFont="1" applyFill="1" applyBorder="1" applyAlignment="1">
      <alignment horizontal="center" vertical="center"/>
    </xf>
    <xf numFmtId="0" fontId="2" fillId="0" borderId="1" xfId="0" applyFont="1" applyBorder="1" applyAlignment="1">
      <alignment vertical="center"/>
    </xf>
    <xf numFmtId="0" fontId="7" fillId="2" borderId="14" xfId="0" applyFont="1" applyFill="1" applyBorder="1" applyAlignment="1">
      <alignment vertical="center"/>
    </xf>
    <xf numFmtId="14" fontId="2" fillId="0" borderId="1" xfId="0" applyNumberFormat="1" applyFont="1" applyBorder="1" applyAlignment="1">
      <alignment vertical="center"/>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justify" vertical="top" wrapText="1"/>
    </xf>
    <xf numFmtId="0" fontId="16" fillId="0" borderId="1" xfId="0" applyFont="1" applyBorder="1" applyAlignment="1">
      <alignment horizontal="justify" vertical="top" wrapText="1"/>
    </xf>
    <xf numFmtId="0" fontId="2" fillId="0" borderId="1" xfId="0" applyFont="1" applyBorder="1" applyAlignment="1">
      <alignment horizontal="center" vertical="center"/>
    </xf>
    <xf numFmtId="0" fontId="2" fillId="3" borderId="1" xfId="0" applyFont="1" applyFill="1" applyBorder="1" applyAlignment="1">
      <alignment horizontal="justify" vertical="center" wrapText="1"/>
    </xf>
    <xf numFmtId="0" fontId="8" fillId="0" borderId="9" xfId="0" applyFont="1" applyBorder="1" applyAlignment="1">
      <alignment horizontal="left"/>
    </xf>
    <xf numFmtId="0" fontId="8" fillId="0" borderId="10" xfId="0" applyFont="1" applyBorder="1" applyAlignment="1">
      <alignment horizontal="left"/>
    </xf>
    <xf numFmtId="0" fontId="3" fillId="0" borderId="11" xfId="0" applyFont="1" applyBorder="1" applyAlignment="1">
      <alignment horizontal="left" vertical="center"/>
    </xf>
    <xf numFmtId="0" fontId="3" fillId="0" borderId="6" xfId="0" applyFont="1" applyBorder="1" applyAlignment="1">
      <alignment horizontal="left" vertical="center"/>
    </xf>
    <xf numFmtId="0" fontId="3" fillId="0" borderId="12" xfId="0" applyFont="1" applyBorder="1" applyAlignment="1">
      <alignment horizontal="left" vertical="center"/>
    </xf>
    <xf numFmtId="0" fontId="8" fillId="0" borderId="1" xfId="0" applyFont="1" applyBorder="1" applyAlignment="1">
      <alignment horizontal="left"/>
    </xf>
    <xf numFmtId="1" fontId="3" fillId="0" borderId="1" xfId="0" applyNumberFormat="1" applyFont="1" applyBorder="1" applyAlignment="1">
      <alignment horizontal="left" vertical="center"/>
    </xf>
    <xf numFmtId="0" fontId="2" fillId="0" borderId="2" xfId="0" applyFont="1" applyBorder="1" applyAlignment="1">
      <alignment horizontal="justify" vertical="center" wrapText="1"/>
    </xf>
    <xf numFmtId="0" fontId="2" fillId="0" borderId="5" xfId="0" applyFont="1" applyBorder="1" applyAlignment="1">
      <alignment horizontal="justify" vertical="center" wrapText="1"/>
    </xf>
    <xf numFmtId="0" fontId="2" fillId="3" borderId="2" xfId="0" applyFont="1" applyFill="1" applyBorder="1" applyAlignment="1">
      <alignment horizontal="justify" vertical="center" wrapText="1"/>
    </xf>
    <xf numFmtId="0" fontId="2" fillId="3" borderId="5" xfId="0" applyFont="1" applyFill="1" applyBorder="1" applyAlignment="1">
      <alignment horizontal="justify" vertical="center" wrapText="1"/>
    </xf>
    <xf numFmtId="0" fontId="2" fillId="0" borderId="2" xfId="0" applyFont="1" applyBorder="1" applyAlignment="1">
      <alignment horizontal="justify" vertical="top" wrapText="1"/>
    </xf>
    <xf numFmtId="0" fontId="2" fillId="0" borderId="5" xfId="0" applyFont="1" applyBorder="1" applyAlignment="1">
      <alignment horizontal="justify" vertical="top" wrapText="1"/>
    </xf>
    <xf numFmtId="0" fontId="2" fillId="0" borderId="3" xfId="0" applyFont="1" applyBorder="1" applyAlignment="1">
      <alignment horizontal="justify" vertical="center" wrapText="1"/>
    </xf>
    <xf numFmtId="0" fontId="8" fillId="0" borderId="13" xfId="0" applyFont="1" applyBorder="1" applyAlignment="1">
      <alignment horizontal="left"/>
    </xf>
    <xf numFmtId="0" fontId="8" fillId="0" borderId="14" xfId="0" applyFont="1" applyBorder="1" applyAlignment="1">
      <alignment horizontal="left"/>
    </xf>
    <xf numFmtId="0" fontId="8" fillId="0" borderId="4" xfId="0" applyFont="1" applyBorder="1" applyAlignment="1">
      <alignment horizontal="left"/>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5" xfId="0" applyFont="1" applyBorder="1" applyAlignment="1">
      <alignment horizontal="left" vertical="center"/>
    </xf>
    <xf numFmtId="0" fontId="7" fillId="2" borderId="15" xfId="0" applyFont="1" applyFill="1" applyBorder="1" applyAlignment="1">
      <alignment vertical="center"/>
    </xf>
    <xf numFmtId="0" fontId="7" fillId="2" borderId="16" xfId="0" applyFont="1" applyFill="1" applyBorder="1" applyAlignment="1">
      <alignment vertical="center"/>
    </xf>
    <xf numFmtId="0" fontId="3" fillId="0" borderId="15" xfId="0" applyFont="1" applyBorder="1" applyAlignment="1">
      <alignment horizontal="left" vertical="center"/>
    </xf>
    <xf numFmtId="0" fontId="3" fillId="0" borderId="17" xfId="0" applyFont="1" applyBorder="1" applyAlignment="1">
      <alignment horizontal="left" vertical="center"/>
    </xf>
    <xf numFmtId="0" fontId="3" fillId="0" borderId="0" xfId="0" applyFont="1" applyAlignment="1">
      <alignment horizontal="left" vertical="center"/>
    </xf>
    <xf numFmtId="0" fontId="3" fillId="0" borderId="16" xfId="0" applyFont="1" applyBorder="1" applyAlignment="1">
      <alignment horizontal="left" vertical="center"/>
    </xf>
    <xf numFmtId="1" fontId="3" fillId="0" borderId="2" xfId="0" applyNumberFormat="1" applyFont="1" applyBorder="1" applyAlignment="1">
      <alignment horizontal="left" vertical="center"/>
    </xf>
    <xf numFmtId="1" fontId="3" fillId="0" borderId="7" xfId="0" applyNumberFormat="1" applyFont="1" applyBorder="1" applyAlignment="1">
      <alignment horizontal="left" vertical="center"/>
    </xf>
    <xf numFmtId="0" fontId="13" fillId="2" borderId="1" xfId="0" applyFont="1" applyFill="1" applyBorder="1" applyAlignment="1">
      <alignment horizontal="center" vertical="center"/>
    </xf>
    <xf numFmtId="14" fontId="3" fillId="0" borderId="11" xfId="0" applyNumberFormat="1" applyFont="1" applyBorder="1" applyAlignment="1">
      <alignment horizontal="left" vertical="center"/>
    </xf>
    <xf numFmtId="0" fontId="15" fillId="0" borderId="2" xfId="3" applyBorder="1" applyAlignment="1">
      <alignment horizontal="left" vertical="center"/>
    </xf>
    <xf numFmtId="0" fontId="15" fillId="0" borderId="3" xfId="2" applyBorder="1" applyAlignment="1">
      <alignment horizontal="left" vertical="center"/>
    </xf>
    <xf numFmtId="0" fontId="15" fillId="0" borderId="5" xfId="2" applyBorder="1" applyAlignment="1">
      <alignment horizontal="left" vertical="center"/>
    </xf>
    <xf numFmtId="0" fontId="1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5" fillId="0" borderId="11" xfId="2" applyBorder="1" applyAlignment="1">
      <alignment horizontal="left" vertical="center"/>
    </xf>
    <xf numFmtId="0" fontId="15" fillId="0" borderId="6" xfId="2" applyBorder="1" applyAlignment="1">
      <alignment horizontal="left" vertical="center"/>
    </xf>
    <xf numFmtId="0" fontId="15" fillId="0" borderId="12" xfId="2" applyBorder="1" applyAlignment="1">
      <alignment horizontal="left" vertical="center"/>
    </xf>
  </cellXfs>
  <cellStyles count="4">
    <cellStyle name="Hipervínculo" xfId="3" builtinId="8"/>
    <cellStyle name="Hyperlink" xfId="2" xr:uid="{00000000-000B-0000-0000-000008000000}"/>
    <cellStyle name="Normal" xfId="0" builtinId="0"/>
    <cellStyle name="Porcentaje" xfId="1" builtinId="5"/>
  </cellStyles>
  <dxfs count="0"/>
  <tableStyles count="0" defaultTableStyle="TableStyleMedium2" defaultPivotStyle="PivotStyleLight16"/>
  <colors>
    <mruColors>
      <color rgb="FFDCEAFB"/>
      <color rgb="FF6898FC"/>
      <color rgb="FF0D4379"/>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intic.gov.co/portal/inicio/Sala-de-prensa/Noticias/439697:MinTIC-publica-proyecto-de-resolucion-que-fortalece-las-condiciones-para-la-prestacion-de-los-servicios-postales-de-pago-en-Colombia" TargetMode="External"/><Relationship Id="rId2" Type="http://schemas.openxmlformats.org/officeDocument/2006/relationships/hyperlink" Target="mailto:proyectos.normativos.dicom@mintic.gov.co" TargetMode="External"/><Relationship Id="rId1" Type="http://schemas.openxmlformats.org/officeDocument/2006/relationships/hyperlink" Target="https://mintic.gov.co/portal/inicio/Sala-de-prensa/Noticias/439198:Ministerio-TIC-publica-nuevamente-el-borrador-de-Decreto-que-establece-tarifa-de-contraprestacion-postal-atendiendo-observaciones-del-sector"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G45"/>
  <sheetViews>
    <sheetView tabSelected="1" view="pageBreakPreview" topLeftCell="D2" zoomScale="82" zoomScaleNormal="82" zoomScaleSheetLayoutView="82" zoomScalePageLayoutView="68" workbookViewId="0">
      <selection activeCell="E44" sqref="E44"/>
    </sheetView>
  </sheetViews>
  <sheetFormatPr baseColWidth="10" defaultColWidth="10.875" defaultRowHeight="15" x14ac:dyDescent="0.2"/>
  <cols>
    <col min="1" max="1" width="5.875" style="1" customWidth="1"/>
    <col min="2" max="2" width="11.625" style="1" customWidth="1"/>
    <col min="3" max="3" width="18.125" style="1" customWidth="1"/>
    <col min="4" max="4" width="59.625" style="6" customWidth="1"/>
    <col min="5" max="5" width="17.625" style="6" customWidth="1"/>
    <col min="6" max="6" width="9.625" style="6" customWidth="1"/>
    <col min="7" max="7" width="109.625" style="6" customWidth="1"/>
    <col min="8" max="16384" width="10.875" style="1"/>
  </cols>
  <sheetData>
    <row r="1" spans="1:7" ht="174.95" customHeight="1" x14ac:dyDescent="0.2">
      <c r="A1" s="52" t="s">
        <v>0</v>
      </c>
      <c r="B1" s="53"/>
      <c r="C1" s="53"/>
      <c r="D1" s="53"/>
      <c r="E1" s="53"/>
      <c r="F1" s="53"/>
      <c r="G1" s="53"/>
    </row>
    <row r="2" spans="1:7" ht="21.95" customHeight="1" x14ac:dyDescent="0.2">
      <c r="A2" s="47" t="s">
        <v>1</v>
      </c>
      <c r="B2" s="47"/>
      <c r="C2" s="47"/>
      <c r="D2" s="47"/>
      <c r="E2" s="47"/>
      <c r="F2" s="47"/>
      <c r="G2" s="47"/>
    </row>
    <row r="3" spans="1:7" x14ac:dyDescent="0.2">
      <c r="A3" s="33" t="s">
        <v>2</v>
      </c>
      <c r="B3" s="34"/>
      <c r="C3" s="34"/>
      <c r="D3" s="41" t="s">
        <v>3</v>
      </c>
      <c r="E3" s="42"/>
      <c r="F3" s="42"/>
      <c r="G3" s="44"/>
    </row>
    <row r="4" spans="1:7" x14ac:dyDescent="0.2">
      <c r="A4" s="35" t="s">
        <v>4</v>
      </c>
      <c r="B4" s="24"/>
      <c r="C4" s="24"/>
      <c r="D4" s="36" t="s">
        <v>5</v>
      </c>
      <c r="E4" s="37"/>
      <c r="F4" s="37"/>
      <c r="G4" s="38"/>
    </row>
    <row r="5" spans="1:7" x14ac:dyDescent="0.2">
      <c r="A5" s="35" t="s">
        <v>6</v>
      </c>
      <c r="B5" s="24"/>
      <c r="C5" s="24"/>
      <c r="D5" s="36" t="s">
        <v>39</v>
      </c>
      <c r="E5" s="37"/>
      <c r="F5" s="37"/>
      <c r="G5" s="38"/>
    </row>
    <row r="6" spans="1:7" x14ac:dyDescent="0.2">
      <c r="A6" s="35" t="s">
        <v>7</v>
      </c>
      <c r="B6" s="24"/>
      <c r="C6" s="24"/>
      <c r="D6" s="36" t="s">
        <v>40</v>
      </c>
      <c r="E6" s="37"/>
      <c r="F6" s="37"/>
      <c r="G6" s="38"/>
    </row>
    <row r="7" spans="1:7" x14ac:dyDescent="0.2">
      <c r="A7" s="19" t="s">
        <v>8</v>
      </c>
      <c r="B7" s="20"/>
      <c r="C7" s="20"/>
      <c r="D7" s="21"/>
      <c r="E7" s="22"/>
      <c r="F7" s="22"/>
      <c r="G7" s="23"/>
    </row>
    <row r="8" spans="1:7" ht="21.95" customHeight="1" x14ac:dyDescent="0.2">
      <c r="A8" s="47" t="s">
        <v>9</v>
      </c>
      <c r="B8" s="47"/>
      <c r="C8" s="47"/>
      <c r="D8" s="47"/>
      <c r="E8" s="47"/>
      <c r="F8" s="47"/>
      <c r="G8" s="47"/>
    </row>
    <row r="9" spans="1:7" x14ac:dyDescent="0.2">
      <c r="A9" s="33" t="s">
        <v>10</v>
      </c>
      <c r="B9" s="34"/>
      <c r="C9" s="34"/>
      <c r="D9" s="41" t="s">
        <v>11</v>
      </c>
      <c r="E9" s="42"/>
      <c r="F9" s="42"/>
      <c r="G9" s="44"/>
    </row>
    <row r="10" spans="1:7" x14ac:dyDescent="0.2">
      <c r="A10" s="35" t="s">
        <v>12</v>
      </c>
      <c r="B10" s="24"/>
      <c r="C10" s="24"/>
      <c r="D10" s="48">
        <v>46217</v>
      </c>
      <c r="E10" s="22"/>
      <c r="F10" s="22"/>
      <c r="G10" s="23"/>
    </row>
    <row r="11" spans="1:7" x14ac:dyDescent="0.2">
      <c r="A11" s="35" t="s">
        <v>13</v>
      </c>
      <c r="B11" s="24"/>
      <c r="C11" s="24"/>
      <c r="D11" s="48">
        <v>46232</v>
      </c>
      <c r="E11" s="22"/>
      <c r="F11" s="22"/>
      <c r="G11" s="23"/>
    </row>
    <row r="12" spans="1:7" ht="15.75" x14ac:dyDescent="0.2">
      <c r="A12" s="35" t="s">
        <v>14</v>
      </c>
      <c r="B12" s="24"/>
      <c r="C12" s="24"/>
      <c r="D12" s="49" t="s">
        <v>41</v>
      </c>
      <c r="E12" s="50"/>
      <c r="F12" s="50"/>
      <c r="G12" s="51"/>
    </row>
    <row r="13" spans="1:7" x14ac:dyDescent="0.2">
      <c r="A13" s="35" t="s">
        <v>15</v>
      </c>
      <c r="B13" s="24"/>
      <c r="C13" s="24"/>
      <c r="D13" s="36" t="s">
        <v>16</v>
      </c>
      <c r="E13" s="37"/>
      <c r="F13" s="37"/>
      <c r="G13" s="38"/>
    </row>
    <row r="14" spans="1:7" ht="15.75" x14ac:dyDescent="0.2">
      <c r="A14" s="19" t="s">
        <v>17</v>
      </c>
      <c r="B14" s="20"/>
      <c r="C14" s="20"/>
      <c r="D14" s="54" t="s">
        <v>18</v>
      </c>
      <c r="E14" s="55"/>
      <c r="F14" s="55"/>
      <c r="G14" s="56"/>
    </row>
    <row r="15" spans="1:7" ht="21.95" customHeight="1" x14ac:dyDescent="0.2">
      <c r="A15" s="47" t="s">
        <v>19</v>
      </c>
      <c r="B15" s="47"/>
      <c r="C15" s="47"/>
      <c r="D15" s="47"/>
      <c r="E15" s="47"/>
      <c r="F15" s="47"/>
      <c r="G15" s="47"/>
    </row>
    <row r="16" spans="1:7" x14ac:dyDescent="0.2">
      <c r="A16" s="33" t="s">
        <v>20</v>
      </c>
      <c r="B16" s="34"/>
      <c r="C16" s="34"/>
      <c r="D16" s="41">
        <v>3</v>
      </c>
      <c r="E16" s="42"/>
      <c r="F16" s="43"/>
      <c r="G16" s="44"/>
    </row>
    <row r="17" spans="1:7" x14ac:dyDescent="0.2">
      <c r="A17" s="35" t="s">
        <v>21</v>
      </c>
      <c r="B17" s="24"/>
      <c r="C17" s="24"/>
      <c r="D17" s="36">
        <v>14</v>
      </c>
      <c r="E17" s="37"/>
      <c r="F17" s="22"/>
      <c r="G17" s="38"/>
    </row>
    <row r="18" spans="1:7" x14ac:dyDescent="0.2">
      <c r="A18" s="35" t="s">
        <v>22</v>
      </c>
      <c r="B18" s="24"/>
      <c r="C18" s="24"/>
      <c r="D18" s="45">
        <v>4</v>
      </c>
      <c r="E18" s="46"/>
      <c r="F18" s="7" t="s">
        <v>23</v>
      </c>
      <c r="G18" s="4">
        <f>IFERROR(D18/D17,"")</f>
        <v>0.2857142857142857</v>
      </c>
    </row>
    <row r="19" spans="1:7" x14ac:dyDescent="0.2">
      <c r="A19" s="35" t="s">
        <v>24</v>
      </c>
      <c r="B19" s="24"/>
      <c r="C19" s="24"/>
      <c r="D19" s="45">
        <v>13</v>
      </c>
      <c r="E19" s="46"/>
      <c r="F19" s="7" t="s">
        <v>23</v>
      </c>
      <c r="G19" s="4">
        <f>IFERROR(D19/D18,"")</f>
        <v>3.25</v>
      </c>
    </row>
    <row r="20" spans="1:7" x14ac:dyDescent="0.2">
      <c r="A20" s="19" t="s">
        <v>25</v>
      </c>
      <c r="B20" s="20"/>
      <c r="C20" s="20"/>
      <c r="D20" s="21"/>
      <c r="E20" s="22"/>
      <c r="F20" s="22"/>
      <c r="G20" s="23"/>
    </row>
    <row r="21" spans="1:7" x14ac:dyDescent="0.2">
      <c r="A21" s="24" t="s">
        <v>26</v>
      </c>
      <c r="B21" s="24"/>
      <c r="C21" s="24"/>
      <c r="D21" s="25" t="s">
        <v>27</v>
      </c>
      <c r="E21" s="25"/>
      <c r="F21" s="8" t="s">
        <v>23</v>
      </c>
      <c r="G21" s="5" t="str">
        <f>IFERROR(D21/D20,"")</f>
        <v/>
      </c>
    </row>
    <row r="22" spans="1:7" x14ac:dyDescent="0.2">
      <c r="A22" s="24" t="s">
        <v>28</v>
      </c>
      <c r="B22" s="24"/>
      <c r="C22" s="24"/>
      <c r="D22" s="25"/>
      <c r="E22" s="25"/>
      <c r="F22" s="8" t="s">
        <v>23</v>
      </c>
      <c r="G22" s="5" t="str">
        <f>IFERROR(D22/D21,"")</f>
        <v/>
      </c>
    </row>
    <row r="23" spans="1:7" ht="21" customHeight="1" x14ac:dyDescent="0.2">
      <c r="A23" s="47" t="s">
        <v>29</v>
      </c>
      <c r="B23" s="47"/>
      <c r="C23" s="47"/>
      <c r="D23" s="47"/>
      <c r="E23" s="47"/>
      <c r="F23" s="47"/>
      <c r="G23" s="47"/>
    </row>
    <row r="24" spans="1:7" ht="33" customHeight="1" x14ac:dyDescent="0.2">
      <c r="A24" s="2" t="s">
        <v>30</v>
      </c>
      <c r="B24" s="3" t="s">
        <v>31</v>
      </c>
      <c r="C24" s="9" t="s">
        <v>32</v>
      </c>
      <c r="D24" s="9" t="s">
        <v>33</v>
      </c>
      <c r="E24" s="11" t="s">
        <v>34</v>
      </c>
      <c r="F24" s="39" t="s">
        <v>35</v>
      </c>
      <c r="G24" s="40"/>
    </row>
    <row r="25" spans="1:7" ht="240.75" customHeight="1" x14ac:dyDescent="0.2">
      <c r="A25" s="17">
        <v>1</v>
      </c>
      <c r="B25" s="12">
        <v>46233</v>
      </c>
      <c r="C25" s="13" t="s">
        <v>42</v>
      </c>
      <c r="D25" s="14" t="s">
        <v>43</v>
      </c>
      <c r="E25" s="10" t="s">
        <v>37</v>
      </c>
      <c r="F25" s="26" t="s">
        <v>62</v>
      </c>
      <c r="G25" s="27"/>
    </row>
    <row r="26" spans="1:7" ht="217.5" customHeight="1" x14ac:dyDescent="0.2">
      <c r="A26" s="17">
        <v>2</v>
      </c>
      <c r="B26" s="12">
        <v>46203</v>
      </c>
      <c r="C26" s="13" t="s">
        <v>42</v>
      </c>
      <c r="D26" s="14" t="s">
        <v>44</v>
      </c>
      <c r="E26" s="10" t="s">
        <v>37</v>
      </c>
      <c r="F26" s="26" t="s">
        <v>63</v>
      </c>
      <c r="G26" s="27"/>
    </row>
    <row r="27" spans="1:7" ht="192.75" customHeight="1" x14ac:dyDescent="0.2">
      <c r="A27" s="17">
        <v>3</v>
      </c>
      <c r="B27" s="12">
        <v>46203</v>
      </c>
      <c r="C27" s="13" t="s">
        <v>42</v>
      </c>
      <c r="D27" s="14" t="s">
        <v>45</v>
      </c>
      <c r="E27" s="10" t="s">
        <v>37</v>
      </c>
      <c r="F27" s="26" t="s">
        <v>65</v>
      </c>
      <c r="G27" s="27"/>
    </row>
    <row r="28" spans="1:7" ht="156" customHeight="1" x14ac:dyDescent="0.2">
      <c r="A28" s="17">
        <v>4</v>
      </c>
      <c r="B28" s="12">
        <v>46203</v>
      </c>
      <c r="C28" s="13" t="s">
        <v>42</v>
      </c>
      <c r="D28" s="14" t="s">
        <v>46</v>
      </c>
      <c r="E28" s="10" t="s">
        <v>36</v>
      </c>
      <c r="F28" s="26" t="s">
        <v>64</v>
      </c>
      <c r="G28" s="27"/>
    </row>
    <row r="29" spans="1:7" ht="309" customHeight="1" x14ac:dyDescent="0.2">
      <c r="A29" s="17">
        <v>5</v>
      </c>
      <c r="B29" s="12">
        <v>46203</v>
      </c>
      <c r="C29" s="13" t="s">
        <v>42</v>
      </c>
      <c r="D29" s="18" t="s">
        <v>61</v>
      </c>
      <c r="E29" s="10" t="s">
        <v>37</v>
      </c>
      <c r="F29" s="26" t="s">
        <v>66</v>
      </c>
      <c r="G29" s="27"/>
    </row>
    <row r="30" spans="1:7" ht="199.5" customHeight="1" x14ac:dyDescent="0.2">
      <c r="A30" s="17">
        <v>6</v>
      </c>
      <c r="B30" s="12">
        <v>46203</v>
      </c>
      <c r="C30" s="13" t="s">
        <v>42</v>
      </c>
      <c r="D30" s="18" t="s">
        <v>47</v>
      </c>
      <c r="E30" s="10" t="s">
        <v>37</v>
      </c>
      <c r="F30" s="30" t="s">
        <v>47</v>
      </c>
      <c r="G30" s="31"/>
    </row>
    <row r="31" spans="1:7" ht="193.5" customHeight="1" x14ac:dyDescent="0.2">
      <c r="A31" s="17">
        <v>7</v>
      </c>
      <c r="B31" s="12">
        <v>46203</v>
      </c>
      <c r="C31" s="13" t="s">
        <v>42</v>
      </c>
      <c r="D31" s="14" t="s">
        <v>48</v>
      </c>
      <c r="E31" s="10" t="s">
        <v>37</v>
      </c>
      <c r="F31" s="26" t="s">
        <v>67</v>
      </c>
      <c r="G31" s="27"/>
    </row>
    <row r="32" spans="1:7" ht="197.25" customHeight="1" x14ac:dyDescent="0.2">
      <c r="A32" s="17">
        <v>8</v>
      </c>
      <c r="B32" s="12">
        <v>46203</v>
      </c>
      <c r="C32" s="13" t="s">
        <v>42</v>
      </c>
      <c r="D32" s="14" t="s">
        <v>49</v>
      </c>
      <c r="E32" s="10" t="s">
        <v>37</v>
      </c>
      <c r="F32" s="30" t="s">
        <v>68</v>
      </c>
      <c r="G32" s="31"/>
    </row>
    <row r="33" spans="1:7" ht="141" customHeight="1" x14ac:dyDescent="0.2">
      <c r="A33" s="17">
        <v>9</v>
      </c>
      <c r="B33" s="12">
        <v>46203</v>
      </c>
      <c r="C33" s="13" t="s">
        <v>42</v>
      </c>
      <c r="D33" s="14" t="s">
        <v>58</v>
      </c>
      <c r="E33" s="10" t="s">
        <v>37</v>
      </c>
      <c r="F33" s="26" t="s">
        <v>69</v>
      </c>
      <c r="G33" s="27"/>
    </row>
    <row r="34" spans="1:7" ht="306.75" customHeight="1" x14ac:dyDescent="0.2">
      <c r="A34" s="17">
        <v>10</v>
      </c>
      <c r="B34" s="12">
        <v>46203</v>
      </c>
      <c r="C34" s="13" t="s">
        <v>42</v>
      </c>
      <c r="D34" s="15" t="s">
        <v>55</v>
      </c>
      <c r="E34" s="10" t="s">
        <v>36</v>
      </c>
      <c r="F34" s="26" t="s">
        <v>70</v>
      </c>
      <c r="G34" s="27"/>
    </row>
    <row r="35" spans="1:7" ht="153" customHeight="1" x14ac:dyDescent="0.2">
      <c r="A35" s="17">
        <v>11</v>
      </c>
      <c r="B35" s="12">
        <v>46233</v>
      </c>
      <c r="C35" s="13" t="s">
        <v>42</v>
      </c>
      <c r="D35" s="14" t="s">
        <v>50</v>
      </c>
      <c r="E35" s="10" t="s">
        <v>37</v>
      </c>
      <c r="F35" s="32" t="s">
        <v>71</v>
      </c>
      <c r="G35" s="27"/>
    </row>
    <row r="36" spans="1:7" ht="183.75" customHeight="1" x14ac:dyDescent="0.2">
      <c r="A36" s="17">
        <v>12</v>
      </c>
      <c r="B36" s="12">
        <v>46233</v>
      </c>
      <c r="C36" s="13" t="s">
        <v>42</v>
      </c>
      <c r="D36" s="14" t="s">
        <v>51</v>
      </c>
      <c r="E36" s="10" t="s">
        <v>37</v>
      </c>
      <c r="F36" s="32" t="s">
        <v>72</v>
      </c>
      <c r="G36" s="27"/>
    </row>
    <row r="37" spans="1:7" ht="141" customHeight="1" x14ac:dyDescent="0.2">
      <c r="A37" s="17">
        <v>13</v>
      </c>
      <c r="B37" s="12">
        <v>46233</v>
      </c>
      <c r="C37" s="13" t="s">
        <v>42</v>
      </c>
      <c r="D37" s="14" t="s">
        <v>52</v>
      </c>
      <c r="E37" s="10" t="s">
        <v>36</v>
      </c>
      <c r="F37" s="26" t="s">
        <v>73</v>
      </c>
      <c r="G37" s="27"/>
    </row>
    <row r="38" spans="1:7" ht="171.75" customHeight="1" x14ac:dyDescent="0.2">
      <c r="A38" s="17">
        <v>14</v>
      </c>
      <c r="B38" s="12">
        <v>46233</v>
      </c>
      <c r="C38" s="13" t="s">
        <v>42</v>
      </c>
      <c r="D38" s="14" t="s">
        <v>53</v>
      </c>
      <c r="E38" s="10" t="s">
        <v>37</v>
      </c>
      <c r="F38" s="26" t="s">
        <v>59</v>
      </c>
      <c r="G38" s="27"/>
    </row>
    <row r="39" spans="1:7" ht="162.75" customHeight="1" x14ac:dyDescent="0.2">
      <c r="A39" s="17">
        <v>15</v>
      </c>
      <c r="B39" s="12">
        <v>46233</v>
      </c>
      <c r="C39" s="13" t="s">
        <v>42</v>
      </c>
      <c r="D39" s="14" t="s">
        <v>54</v>
      </c>
      <c r="E39" s="10" t="s">
        <v>37</v>
      </c>
      <c r="F39" s="26" t="s">
        <v>74</v>
      </c>
      <c r="G39" s="27"/>
    </row>
    <row r="40" spans="1:7" ht="409.5" customHeight="1" x14ac:dyDescent="0.2">
      <c r="A40" s="17">
        <v>16</v>
      </c>
      <c r="B40" s="12">
        <v>46232</v>
      </c>
      <c r="C40" s="13" t="s">
        <v>56</v>
      </c>
      <c r="D40" s="14" t="s">
        <v>57</v>
      </c>
      <c r="E40" s="10" t="s">
        <v>36</v>
      </c>
      <c r="F40" s="32" t="s">
        <v>75</v>
      </c>
      <c r="G40" s="27"/>
    </row>
    <row r="41" spans="1:7" ht="381" customHeight="1" x14ac:dyDescent="0.2">
      <c r="A41" s="17">
        <v>17</v>
      </c>
      <c r="B41" s="12">
        <v>46213</v>
      </c>
      <c r="C41" s="13" t="s">
        <v>38</v>
      </c>
      <c r="D41" s="14" t="s">
        <v>80</v>
      </c>
      <c r="E41" s="10" t="s">
        <v>36</v>
      </c>
      <c r="F41" s="32" t="s">
        <v>77</v>
      </c>
      <c r="G41" s="27"/>
    </row>
    <row r="42" spans="1:7" ht="409.5" customHeight="1" x14ac:dyDescent="0.2">
      <c r="A42" s="17">
        <v>18</v>
      </c>
      <c r="B42" s="12">
        <v>46213</v>
      </c>
      <c r="C42" s="13" t="s">
        <v>38</v>
      </c>
      <c r="D42" s="16" t="s">
        <v>79</v>
      </c>
      <c r="E42" s="10" t="s">
        <v>37</v>
      </c>
      <c r="F42" s="26" t="s">
        <v>78</v>
      </c>
      <c r="G42" s="27"/>
    </row>
    <row r="43" spans="1:7" ht="409.5" customHeight="1" x14ac:dyDescent="0.2">
      <c r="A43" s="17">
        <v>19</v>
      </c>
      <c r="B43" s="12">
        <v>46213</v>
      </c>
      <c r="C43" s="13" t="s">
        <v>38</v>
      </c>
      <c r="D43" s="18" t="s">
        <v>81</v>
      </c>
      <c r="E43" s="10" t="s">
        <v>37</v>
      </c>
      <c r="F43" s="26" t="s">
        <v>82</v>
      </c>
      <c r="G43" s="27"/>
    </row>
    <row r="44" spans="1:7" ht="409.5" customHeight="1" x14ac:dyDescent="0.2">
      <c r="A44" s="17">
        <v>20</v>
      </c>
      <c r="B44" s="12">
        <v>46213</v>
      </c>
      <c r="C44" s="13" t="s">
        <v>38</v>
      </c>
      <c r="D44" s="14" t="s">
        <v>60</v>
      </c>
      <c r="E44" s="10" t="s">
        <v>36</v>
      </c>
      <c r="F44" s="28" t="s">
        <v>76</v>
      </c>
      <c r="G44" s="29"/>
    </row>
    <row r="45" spans="1:7" ht="322.5" customHeight="1" x14ac:dyDescent="0.2">
      <c r="A45" s="17">
        <v>21</v>
      </c>
      <c r="B45" s="12">
        <v>46213</v>
      </c>
      <c r="C45" s="13"/>
      <c r="D45" s="14"/>
      <c r="E45" s="10"/>
      <c r="F45" s="28"/>
      <c r="G45" s="29"/>
    </row>
  </sheetData>
  <mergeCells count="63">
    <mergeCell ref="A19:C19"/>
    <mergeCell ref="D3:G3"/>
    <mergeCell ref="D4:G4"/>
    <mergeCell ref="F45:G45"/>
    <mergeCell ref="F36:G36"/>
    <mergeCell ref="F37:G37"/>
    <mergeCell ref="F38:G38"/>
    <mergeCell ref="F40:G40"/>
    <mergeCell ref="F41:G41"/>
    <mergeCell ref="F42:G42"/>
    <mergeCell ref="A10:C10"/>
    <mergeCell ref="A11:C11"/>
    <mergeCell ref="A12:C12"/>
    <mergeCell ref="D10:G10"/>
    <mergeCell ref="D14:G14"/>
    <mergeCell ref="D9:G9"/>
    <mergeCell ref="A1:G1"/>
    <mergeCell ref="A2:G2"/>
    <mergeCell ref="A8:G8"/>
    <mergeCell ref="A3:C3"/>
    <mergeCell ref="A4:C4"/>
    <mergeCell ref="A5:C5"/>
    <mergeCell ref="A6:C6"/>
    <mergeCell ref="A7:C7"/>
    <mergeCell ref="D5:G5"/>
    <mergeCell ref="D6:G6"/>
    <mergeCell ref="D7:G7"/>
    <mergeCell ref="A9:C9"/>
    <mergeCell ref="A13:C13"/>
    <mergeCell ref="A14:C14"/>
    <mergeCell ref="D17:G17"/>
    <mergeCell ref="F24:G24"/>
    <mergeCell ref="D16:G16"/>
    <mergeCell ref="D18:E18"/>
    <mergeCell ref="D19:E19"/>
    <mergeCell ref="A15:G15"/>
    <mergeCell ref="A23:G23"/>
    <mergeCell ref="A16:C16"/>
    <mergeCell ref="A17:C17"/>
    <mergeCell ref="A18:C18"/>
    <mergeCell ref="D11:G11"/>
    <mergeCell ref="D12:G12"/>
    <mergeCell ref="D13:G13"/>
    <mergeCell ref="F25:G25"/>
    <mergeCell ref="F26:G26"/>
    <mergeCell ref="F43:G43"/>
    <mergeCell ref="F44:G44"/>
    <mergeCell ref="F39:G39"/>
    <mergeCell ref="F27:G27"/>
    <mergeCell ref="F32:G32"/>
    <mergeCell ref="F34:G34"/>
    <mergeCell ref="F35:G35"/>
    <mergeCell ref="F28:G28"/>
    <mergeCell ref="F29:G29"/>
    <mergeCell ref="F30:G30"/>
    <mergeCell ref="F31:G31"/>
    <mergeCell ref="F33:G33"/>
    <mergeCell ref="A20:C20"/>
    <mergeCell ref="D20:G20"/>
    <mergeCell ref="A21:C21"/>
    <mergeCell ref="D21:E21"/>
    <mergeCell ref="A22:C22"/>
    <mergeCell ref="D22:E22"/>
  </mergeCells>
  <phoneticPr fontId="6" type="noConversion"/>
  <dataValidations count="29">
    <dataValidation allowBlank="1" showInputMessage="1" showErrorMessage="1" promptTitle="Nombre de la entidad " prompt="Diligencie el nombre de la entidad " sqref="A3:C3" xr:uid="{00000000-0002-0000-0000-000000000000}"/>
    <dataValidation allowBlank="1" showInputMessage="1" showErrorMessage="1" prompt="Recuerde que este informe al igual que los demás documentos soporte deben estar en la página web de la entidad, sección indicada por el Decreto 1081 de 2015." sqref="A1:G1" xr:uid="{00000000-0002-0000-0000-000001000000}"/>
    <dataValidation allowBlank="1" showInputMessage="1" showErrorMessage="1" prompt="Diligencie en este campo el nombre de la entidad." sqref="D3:G3" xr:uid="{00000000-0002-0000-0000-000002000000}"/>
    <dataValidation allowBlank="1" showInputMessage="1" showErrorMessage="1" prompt="Diligencie en este campo el nombre del servidor público designado como responsable al interior de la entidad del proyecto de regulación en curso." sqref="D4:G4" xr:uid="{00000000-0002-0000-0000-000003000000}"/>
    <dataValidation allowBlank="1" showInputMessage="1" showErrorMessage="1" prompt="Diligencie en este campo el nombre del proyecto de regulación que se encuentra en curso._x000a_" sqref="D5:G5" xr:uid="{00000000-0002-0000-0000-000004000000}"/>
    <dataValidation allowBlank="1" showInputMessage="1" showErrorMessage="1" prompt="Diligencie en este campo el nombre el objeto que se esta regulando a través del proyecto en curso." sqref="D6:G6" xr:uid="{00000000-0002-0000-0000-000005000000}"/>
    <dataValidation allowBlank="1" showInputMessage="1" showErrorMessage="1" prompt="Escriba la fecha de publicación de este instrumento en el siguiente formato: dd/mm/aaaa." sqref="D7:G7" xr:uid="{00000000-0002-0000-0000-000006000000}"/>
    <dataValidation allowBlank="1" showInputMessage="1" showErrorMessage="1" prompt="Señale el número total de días en consulta del proyecto de regulación (incluyendo adiciones o prórrogas). " sqref="D9:G9" xr:uid="{00000000-0002-0000-0000-000007000000}"/>
    <dataValidation allowBlank="1" showInputMessage="1" showErrorMessage="1" prompt="Escriba la fecha de inicio de la consulta en el siguiente formato: dd/mm/aaaa." sqref="D10:G10" xr:uid="{00000000-0002-0000-0000-000008000000}"/>
    <dataValidation allowBlank="1" showInputMessage="1" showErrorMessage="1" prompt="Escriba la fecha de finalización de la consulta, incluyendo las adiciones y prórrogas, en el siguiente formato: dd/mm/aaaa." sqref="D11:G11" xr:uid="{00000000-0002-0000-0000-000009000000}"/>
    <dataValidation allowBlank="1" showInputMessage="1" showErrorMessage="1" prompt="Incluya en este campo el enlace donde estuvo en consulta el proyecto de regulación." sqref="D12:G12" xr:uid="{00000000-0002-0000-0000-00000A000000}"/>
    <dataValidation allowBlank="1" showInputMessage="1" showErrorMessage="1" prompt="Señale los canales o medios en los que divulgó el proyecto de regulación." sqref="D13:G13" xr:uid="{00000000-0002-0000-0000-00000B000000}"/>
    <dataValidation allowBlank="1" showInputMessage="1" showErrorMessage="1" prompt="Señale los canales o medios que dispuso para recibir los comentarios u observaciones ciudadanas al proyecto de regulación." sqref="D14:G14" xr:uid="{00000000-0002-0000-0000-00000C000000}"/>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16:G16" xr:uid="{00000000-0002-0000-0000-00000D000000}"/>
    <dataValidation allowBlank="1" showInputMessage="1" showErrorMessage="1" prompt="Señale el número total de comentarios recibidos, tenga en cuenta que este valor debe ser la suma de las dos casillas siguientes. " sqref="D17:G17" xr:uid="{00000000-0002-0000-0000-00000E000000}"/>
    <dataValidation allowBlank="1" showInputMessage="1" showErrorMessage="1" prompt="Indique cuantos comentarios se acogieron del total de comentarios recibidos." sqref="D18:E18" xr:uid="{00000000-0002-0000-0000-00000F000000}"/>
    <dataValidation allowBlank="1" showInputMessage="1" showErrorMessage="1" prompt="Indique cuantos comentarios no se aceptaron del total de comentarios recibidos." sqref="D19:E19" xr:uid="{00000000-0002-0000-0000-000010000000}"/>
    <dataValidation allowBlank="1" showInputMessage="1" showErrorMessage="1" prompt="Cálculo automático. " sqref="G18 G21" xr:uid="{00000000-0002-0000-0000-000011000000}"/>
    <dataValidation allowBlank="1" showInputMessage="1" showErrorMessage="1" prompt="Cálculo automático." sqref="G22" xr:uid="{00000000-0002-0000-0000-000012000000}"/>
    <dataValidation allowBlank="1" showInputMessage="1" showErrorMessage="1" prompt="Señale el número total de artículos del proyecto de regulación en curso._x000a_" sqref="D20:G20" xr:uid="{00000000-0002-0000-0000-000013000000}"/>
    <dataValidation allowBlank="1" showInputMessage="1" showErrorMessage="1" prompt="Indique del total de artículos del proyecto, cuantos de éstos recibieron comentarios." sqref="D21:E21" xr:uid="{00000000-0002-0000-0000-000014000000}"/>
    <dataValidation allowBlank="1" showInputMessage="1" showErrorMessage="1" prompt="Indique del total de artículos del proyecto que recibieron comentarios, cuantos de éstos fueron modificados a partir de los mismos." sqref="D22:E22" xr:uid="{00000000-0002-0000-0000-000015000000}"/>
    <dataValidation allowBlank="1" showInputMessage="1" showErrorMessage="1" prompt="Identificación consecutiva de observaciones." sqref="A24" xr:uid="{00000000-0002-0000-0000-000016000000}"/>
    <dataValidation allowBlank="1" showInputMessage="1" showErrorMessage="1" prompt="Escriba la fecha de recepción de la observación en el siguiente formato: dd/mm/aaaa." sqref="B24" xr:uid="{00000000-0002-0000-0000-000017000000}"/>
    <dataValidation allowBlank="1" showInputMessage="1" showErrorMessage="1" prompt="Registre el nombre de la persona natural o jurídica que envió la observación." sqref="C24" xr:uid="{00000000-0002-0000-0000-000018000000}"/>
    <dataValidation allowBlank="1" showInputMessage="1" showErrorMessage="1" prompt="Registre la observación enviada por la persona natural o jurídica." sqref="D24" xr:uid="{00000000-0002-0000-0000-000019000000}"/>
    <dataValidation allowBlank="1" showInputMessage="1" showErrorMessage="1" prompt="Señale de la lista desplegable, la acción adelantada por la entidad con la observación recibida." sqref="E24" xr:uid="{00000000-0002-0000-0000-00001A000000}"/>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4:G24" xr:uid="{00000000-0002-0000-0000-00001B000000}"/>
    <dataValidation allowBlank="1" showInputMessage="1" showErrorMessage="1" prompt="Cálculo automático" sqref="G19" xr:uid="{00000000-0002-0000-0000-00001C000000}"/>
  </dataValidations>
  <hyperlinks>
    <hyperlink ref="D12:G12" r:id="rId1" display="https://mintic.gov.co/portal/inicio/Sala-de-prensa/Noticias/439198:Ministerio-TIC-publica-nuevamente-el-borrador-de-Decreto-que-establece-tarifa-de-contraprestacion-postal-atendiendo-observaciones-del-sector" xr:uid="{2AB0EA74-3E79-4615-B00E-B0181F0E5C96}"/>
    <hyperlink ref="D14:G14" r:id="rId2" display="proyectos.normativos.dicom@mintic.gov.co" xr:uid="{521533DE-8357-4483-803B-4B769A78CC51}"/>
    <hyperlink ref="D12" r:id="rId3" xr:uid="{107683B0-2F1A-4774-8FF6-A3F194D940B8}"/>
  </hyperlinks>
  <pageMargins left="0.70866141732283472" right="0.70866141732283472" top="1.359375" bottom="0.74803149606299213" header="0.31496062992125984" footer="0.31496062992125984"/>
  <pageSetup scale="35" orientation="portrait" r:id="rId4"/>
  <headerFooter>
    <oddHeader>&amp;L&amp;G&amp;CInforme Global de Observaciones
&amp;R
&amp;G</oddHeader>
    <oddFooter>&amp;C1 de 1&amp;RGJU-TIC-FM-022
V1</oddFooter>
  </headerFooter>
  <drawing r:id="rId5"/>
  <legacyDrawingHF r:id="rId6"/>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D000000}">
          <x14:formula1>
            <xm:f>Listas!$A$1:$A$2</xm:f>
          </x14:formula1>
          <xm:sqref>E25:E34 E36:E45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baseColWidth="10" defaultColWidth="11" defaultRowHeight="15.75" x14ac:dyDescent="0.25"/>
  <sheetData>
    <row r="1" spans="1:1" x14ac:dyDescent="0.25">
      <c r="A1" t="s">
        <v>37</v>
      </c>
    </row>
    <row r="2" spans="1:1" x14ac:dyDescent="0.25">
      <c r="A2" t="s">
        <v>36</v>
      </c>
    </row>
  </sheetData>
  <pageMargins left="0.7" right="0.7" top="0.75" bottom="0.75" header="0.3" footer="0.3"/>
  <pageSetup orientation="landscape" verticalDpi="0" r:id="rId1"/>
  <headerFooter>
    <oddFooter>&amp;L&amp;1#&amp;"Calibri"&amp;10&amp;K000000Pública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9D0978E93353D479C8DC9570212469B" ma:contentTypeVersion="14" ma:contentTypeDescription="Crear nuevo documento." ma:contentTypeScope="" ma:versionID="4b9befa75a347ec10a62573a205a13ca">
  <xsd:schema xmlns:xsd="http://www.w3.org/2001/XMLSchema" xmlns:xs="http://www.w3.org/2001/XMLSchema" xmlns:p="http://schemas.microsoft.com/office/2006/metadata/properties" xmlns:ns3="4171c87d-3dc0-46bf-af47-d6e497ee0d41" xmlns:ns4="343a738a-e1be-4a84-8cf9-e13d3dd389bf" targetNamespace="http://schemas.microsoft.com/office/2006/metadata/properties" ma:root="true" ma:fieldsID="004ee174b04090ed933dad2e989209ce" ns3:_="" ns4:_="">
    <xsd:import namespace="4171c87d-3dc0-46bf-af47-d6e497ee0d41"/>
    <xsd:import namespace="343a738a-e1be-4a84-8cf9-e13d3dd389bf"/>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LengthInSecond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71c87d-3dc0-46bf-af47-d6e497ee0d41"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3a738a-e1be-4a84-8cf9-e13d3dd389b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343a738a-e1be-4a84-8cf9-e13d3dd389b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958C05-CA5C-466B-83A8-002190A45C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71c87d-3dc0-46bf-af47-d6e497ee0d41"/>
    <ds:schemaRef ds:uri="343a738a-e1be-4a84-8cf9-e13d3dd389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160AD5-0796-4D4D-877F-3E8CF9D07E32}">
  <ds:schemaRefs>
    <ds:schemaRef ds:uri="http://schemas.microsoft.com/office/2006/metadata/properties"/>
    <ds:schemaRef ds:uri="http://schemas.microsoft.com/office/infopath/2007/PartnerControls"/>
    <ds:schemaRef ds:uri="343a738a-e1be-4a84-8cf9-e13d3dd389bf"/>
  </ds:schemaRefs>
</ds:datastoreItem>
</file>

<file path=customXml/itemProps3.xml><?xml version="1.0" encoding="utf-8"?>
<ds:datastoreItem xmlns:ds="http://schemas.openxmlformats.org/officeDocument/2006/customXml" ds:itemID="{B93729DA-7881-46F0-B963-D91275E53C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Publicidad e Informe</vt:lpstr>
      <vt:lpstr>Listas</vt:lpstr>
      <vt:lpstr>'Publicidad e Informe'!Área_de_impresión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Edna Patricia Lesmes Lesmes</cp:lastModifiedBy>
  <cp:revision/>
  <dcterms:created xsi:type="dcterms:W3CDTF">2020-09-21T19:13:53Z</dcterms:created>
  <dcterms:modified xsi:type="dcterms:W3CDTF">2026-08-06T20:33:33Z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0x01010039D0978E93353D479C8DC9570212469B</vt:lpwstr>
  </property>
  <property fmtid="{D5CDD505-2E9C-101B-9397-08002B2CF9AE}" pid="3" name="MSIP_Label_f8da2c01-e402-4fc9-beb9-bac87f3a3b75_Enabled">
    <vt:lpwstr>true</vt:lpwstr>
  </property>
  <property fmtid="{D5CDD505-2E9C-101B-9397-08002B2CF9AE}" pid="4" name="MSIP_Label_f8da2c01-e402-4fc9-beb9-bac87f3a3b75_SetDate">
    <vt:lpwstr>2023-05-31T13:38:22Z</vt:lpwstr>
  </property>
  <property fmtid="{D5CDD505-2E9C-101B-9397-08002B2CF9AE}" pid="5" name="MSIP_Label_f8da2c01-e402-4fc9-beb9-bac87f3a3b75_Method">
    <vt:lpwstr>Privileged</vt:lpwstr>
  </property>
  <property fmtid="{D5CDD505-2E9C-101B-9397-08002B2CF9AE}" pid="6" name="MSIP_Label_f8da2c01-e402-4fc9-beb9-bac87f3a3b75_Name">
    <vt:lpwstr>f8da2c01-e402-4fc9-beb9-bac87f3a3b75</vt:lpwstr>
  </property>
  <property fmtid="{D5CDD505-2E9C-101B-9397-08002B2CF9AE}" pid="7" name="MSIP_Label_f8da2c01-e402-4fc9-beb9-bac87f3a3b75_SiteId">
    <vt:lpwstr>1a0673c6-24e1-476d-bb4d-ba6a91a3c588</vt:lpwstr>
  </property>
  <property fmtid="{D5CDD505-2E9C-101B-9397-08002B2CF9AE}" pid="8" name="MSIP_Label_f8da2c01-e402-4fc9-beb9-bac87f3a3b75_ActionId">
    <vt:lpwstr>1b504f7d-474f-41f6-ba7b-b519cc081999</vt:lpwstr>
  </property>
  <property fmtid="{D5CDD505-2E9C-101B-9397-08002B2CF9AE}" pid="9" name="MSIP_Label_f8da2c01-e402-4fc9-beb9-bac87f3a3b75_ContentBits">
    <vt:lpwstr>2</vt:lpwstr>
  </property>
</Properties>
</file>