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londono\OneDrive - MINTIC\Documentos\Vice Ivan Mantilla\GIT Fortalecimiento\Proyectos - contratos de Inversión 2020\Resoluciones Operadores\Resoluciones normatividad 2020\"/>
    </mc:Choice>
  </mc:AlternateContent>
  <xr:revisionPtr revIDLastSave="0" documentId="11_3A89230E04644B1F64D840DA759A86AD8351E0C3" xr6:coauthVersionLast="44" xr6:coauthVersionMax="44" xr10:uidLastSave="{00000000-0000-0000-0000-000000000000}"/>
  <bookViews>
    <workbookView xWindow="-110" yWindow="-110" windowWidth="19420" windowHeight="10420" xr2:uid="{00000000-000D-0000-FFFF-FFFF00000000}"/>
  </bookViews>
  <sheets>
    <sheet name="Res Secretaría" sheetId="2" r:id="rId1"/>
    <sheet name="Anexo 1" sheetId="3" r:id="rId2"/>
  </sheets>
  <definedNames>
    <definedName name="_Hlk499629610" localSheetId="1">'Anexo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5" i="2" l="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C67" i="2" s="1"/>
</calcChain>
</file>

<file path=xl/sharedStrings.xml><?xml version="1.0" encoding="utf-8"?>
<sst xmlns="http://schemas.openxmlformats.org/spreadsheetml/2006/main" count="176" uniqueCount="133">
  <si>
    <t>Item</t>
  </si>
  <si>
    <t>DEPENDENCIA LÍDER DEL PROYECTO</t>
  </si>
  <si>
    <t>BREVE DESCRIPCIÓN DEL COMENTARIO</t>
  </si>
  <si>
    <t>TOTAL COMENTARIOS</t>
  </si>
  <si>
    <t>EPÍGRAFE DEL PROYECTO</t>
  </si>
  <si>
    <t>INFORME GLOBAL EVALUACIÓN DE COMENTARIOS</t>
  </si>
  <si>
    <t>Fecha de elaboración del informe</t>
  </si>
  <si>
    <r>
      <t xml:space="preserve">EVALUACIÓN DE COMENTARIOS </t>
    </r>
    <r>
      <rPr>
        <sz val="8"/>
        <color theme="1"/>
        <rFont val="Calibri"/>
        <family val="2"/>
        <scheme val="minor"/>
      </rPr>
      <t>(Por favor efectúe la evaluación del comentario, determinando si, con ocasión del mismo, hay lugar o no a efectuar ajustes a la propuesta)</t>
    </r>
  </si>
  <si>
    <t>Participante</t>
  </si>
  <si>
    <t>“Por la cual se establecen las reglas para la asignación y ejecución de los recursos a los que se refieren los numerales 3°, 4°, 10°, 16, 18 y 21 del artículo 35 de la Ley 1341 de 2009, modificado por el artículo 22 de la Ley 1978 de 2019, y el artículo 45 de la Ley 1978 de 2019”</t>
  </si>
  <si>
    <t>GIT Fortalecimiento al Sistema de Medios Públicos</t>
  </si>
  <si>
    <t xml:space="preserve">María Claudia Lacouture P - Directora Ejecutiva de la Cámara de Comercio </t>
  </si>
  <si>
    <t>Haciendo un análisis sobre los objetivos que persigue el proyecto de norma publicado para comentarios, se podría garantizar la transparencia y la eficiencia de los recursos destinados a inversión pública en el sector, que particularmente en este caso irían al fortalecimiento de la inversión pública y la promoción de contenidos multiplataforma de interés público y cultural. El Departamento Nacional de Planeación (DNP) , así como las empresas que conforman el sector TIC, han insistido que es fundamental focalizar los recursos de inversión en los programas TIC y de contenido audiovisual, con el fin de que se financien aquellos proyectos que satisfagan, cuando menos, un límite de rentabilidad para así cumplir con los fines establecidos por la normatividad vigente.</t>
  </si>
  <si>
    <t>Sí se genera una inquietud a nuestros afiliados, frente a la posibilidad de que el Ministerio TIC adjudique recursos del FUTIC a planes que podrían ser diferentes a los que contempla el artículo 35 de la Ley 1341 de 2009, modificado por el artículo 22 de la Ley de Modernización TIC (Ley 1978 de 2019), específicamente los contemplados en los artículos S y 8 del proyecto de Resolución, los cuales proponen las líneas de inversión “Fortalecimiento de la infraestructura tecnológica instalada para la producción, emisión y transporte de la señal” y “la administración, operación y mantenimiento de la red pública nacional y regional de televisión”, las cuales consideramos que podrían estar excediendo los planes autorizados y especificados por la ley.
En razón de lo mencionado, y con el objetivo de mantener la búsqueda de mayores eficiencias en la agenda de inversión del FUTIC, respetuosamente sugerimos revisar la viabilidad jurídica que tendría autorizar la asignación de recursos del Fondo para los planes o líneas de inversión anteriormente mencionados.</t>
  </si>
  <si>
    <t>Santiago Cabrera Santos - Director Ejecutivo de Actores SCG</t>
  </si>
  <si>
    <t>Considera necesario reforzar el artículo 4 de ambas resoluciones relacionado con el cumplimiento de los derechos de autor y derechos conexos sobre las obras y prestaciones utilizadas durante el proceso de producción de obras audiovisuales, y la importancia del reconocimiento de los derechos de remuneración que se generarían con posterioridad a la emisión de las obras audiovisuales.</t>
  </si>
  <si>
    <t xml:space="preserve">Carlos Andrés Téllez Ramírez - Director de Asuntos Regulatorios, Implementación e Interconexión de la Vicepresidencia de Asuntos Corporativos de Colombia Móvil SA ESP </t>
  </si>
  <si>
    <t>Santiago Pardo Fajardo -  Director Corporativo de Asuntos Regulatorios y Relaciones Institucionales de Comunicación Celular SA COMCEL SA</t>
  </si>
  <si>
    <t>Tulio Ángel Arbeláez – Presidente Asociación Nacional de Medios de Comunicación Asomedios</t>
  </si>
  <si>
    <t>Alberto Solano Venegas – Director Cámara TIC y TV de Asociación Nacional de Empresas de Servicios Públicos y Comunicación</t>
  </si>
  <si>
    <t>Román Fernando Gómez Marín  – Coordinador de Planeación Teleantioquia</t>
  </si>
  <si>
    <t>Operadores públicos regionales</t>
  </si>
  <si>
    <t>Teniendo en cuenta que de manera simultánea se encuentran en consulta los proyectos de resolución que buscan establecer los mecanismos de financiación de los canales públicos de TV y de asignación de recursos para el sector audiovisual; se hace importante validar los criterios de selección de beneficiarios, ya que en ambos casos se incluyen dentro de su ámbito de aplicación a los operadores públicos del servicio de televisión regional y el operador público nacional (Radio Televisión Nacional de Colombia, en adelante RTVC). Ello con el fin, de que se presente duplicidad de beneficios por mismos conceptos o acceso a planes, programas y proyectos que guardan un mismo propósito, o donde no existe complementariedad entre los mismos.
Por lo anterior, se sugiere incluir un detalle de la caracterización de los actores que conforman el mercado audiovisual, dimensionando esos potenciales beneficiarios, así como los requisitos mínimos que han de cumplir para poder acceder a una asignación de recursos por parte del Fondo.</t>
  </si>
  <si>
    <t>Respecto a la determinación de la cuantía de las inversiones a realizarse con los recursos del Fondo Único de TIC, en apoyo al sector audiovisual y de la financiación de los canales públicos de TV, se sugiere que esta cuantificación monetaria de los planes, programas y proyectos, se sustenten bajo los principios de inversión – vs – bienestar social.
Precisiones que vale la pena mencionar, en la medida que existen estudios previos por parte de entidades como el DNP y gremios, que han dado cuenta del limitado impacto que han podido tener la implementación de programas o proyectos en vigencias anteriores, como el caso del Plan Vive Digital  y por lo cual, se han brindado recomendaciones de oportunidades de mejora en la eficiencia del gasto público.
Además consideramos importante reiterar, que en consideración a la Agenda de 2020 del Fondo Único de TIC, se han extendido consultas respecto a los incrementos significativos que han tenido algunos de los proyectos a financiar con los recursos del Fondo, como el de “Fortalecimiento del modelo convergente de la televisión pública regional y nacional” que presenta un incremento del 128,3% o el de “Apoyo a operadores públicos del servicio de televisión Nacional” con una asignación de 200 mil millones de pesos, sin que exista en ambos casos, un mayor detalle del impacto que busca obtenerse con los mismos.</t>
  </si>
  <si>
    <t>La asignación de recursos a los operadores públicos del servicio de televisión y de los otros beneficiarios consagrados en la ley, debe realizarse de manera adecuada y definirse si se hacen a título propio o la figura que más se considere procedente. Lo anterior, teniendo en cuenta las posteriores acciones de auditoría y valoración de efectos, resultados e impacto alcanzados, de acuerdo a la asignación monetaria a cada uno (relación costo – eficiencia).</t>
  </si>
  <si>
    <t>En relación con el artículo 4º común a los dos proyectos de resolución y toda vez que los actores, productores y directores se verán favorecidos con esta normatividad dado que recibirán recursos del Fondo Único de las TIC, que es construido, entre otros, con los aportes realizados para tal fin por parte de los PRSTM, llamamos la atención del Ministerio en el sentido de qué, en su condición de titular de los derechos de autor de las obras que resulten de la ejecución de los apoyos a que hacen referencia los proyectos regulatorios, garantice que los PRSTM no serán obligados a pagar remuneración por la reproducción o ejecución pública respecto de las obras cuya producción ha sido patrocinada con recursos del FUTIC.</t>
  </si>
  <si>
    <t>Teresa Saldarriaga G. - Directora de Asociación Gestión de Realizadores y Productores AGESTAR</t>
  </si>
  <si>
    <t>En las convocatorias dirigidas las empresas productoras audiovisuales a las que se refiere el capítulo 2 del primer proyecto de reglamentación, se solicita que se especifique si una de las obligaciones será la cesión de derechos de emisión para la televisión pública, y en este caso, se limite esta cesión a un plazo máximo de dos años y tres pasadas.
Lo anterior, teniendo en cuenta que este es un incentivo para las casas productoras de contenidos con RESO y por el fortalecimiento de la identidad y el sentido de pertenencia de los colombianos, donde lo que prima son contenidos cuantitativos y no cualitativos. Es fundamental que las casas productoras podamos abrir un mercado en este tipo de contenidos y al mismo tiempo poder comercializar las producciones para que el beneficio como empresa y como país.</t>
  </si>
  <si>
    <t>Se solicita que se exija a los operadores públicos de televisión que, como mínimo, el 30% del total de los recursos del Fondo Único de TIC que se les asigne en cada año sean destinados a convocatorias de contenidos multipantalla para ser producidos por las empresas productoras audiovisuales, incorporando criterios diferenciales para las casas productoras Mipymes (medianas y pequeñas establecidas por la Ley) a nivel nacional.</t>
  </si>
  <si>
    <t>Contenido audiovisual: La Organización Mundial del Comercio establece que “los servicios audiovisuales comprenden los servicios de producción y distribución de películas cinematográficas y cintas de vídeo, los servicios de proyección de películas cinematográficas, los servicios de radio y televisión, los servicios de transmisión de sonido e imágenes y la grabación sonora.” Esta definición es además compartida por la Conferencia de las Naciones Unidas sobre Comercio y Desarrollo y por el DANE.
En este sentido, la definición debe ser comprensiva tanto de los formatos de solo audio y los que incorporan video. Sin embargo, la actual definición deja por fuera las piezas compuestas únicamente por sonidos, sin imagen incorporada. Es decir, deja por fuera cualquier formato que se produzca para radiodifusión sonora o incluso el podcast.
Por lo anterior, solicitamos incorporar las piezas de audio, sin imagen o video como parte de la definición.</t>
  </si>
  <si>
    <t xml:space="preserve">Contenido multiplataforma: En relación con esta definición sugerimos usar los términos de distribución o comunicación, en vez de expansión; pues corresponden a los términos técnicos.
</t>
  </si>
  <si>
    <t xml:space="preserve">Sector audiovisual: Aquí nuevamente se excluye en la definición el audio, por lo que se dejaría descubierta la radiodifusión sonora y los formatos de audio en internet. Solicitamos incluir el audio en la definición
</t>
  </si>
  <si>
    <t xml:space="preserve">Transmisión diferida: Este es otro de esos términos que no se usa en toda la resolución, por lo que se debería revisar la necesidad de definirlo.
Por otro lado, la definición presume que lo que se repite siempre es contenido transmitido en vivo, lo cual es errado a nuestro juicio. Es repetición de la primera emisión que se hace del contendido, el cual puede ser pregrabado.
El Comité Permanente de Derechos de Autor y Conexos de la Organización Mundial de la Propiedad Intelectual - OMPI define la transmisión diferida como “la transmisión, para su recepción por el público por cualquier medio de una señal portadora de programas, que se difiere y que es distinta de una transmisión casi simultánea, incluida la transmisión hecha de tal manera que los miembros del público puedan acceder a ella desde el lugar y en el momento que cada uno de ellos elija.” </t>
  </si>
  <si>
    <t>En términos generales, reiteramos que debe revisarse la necesidad de definir términos que no son usado a lo largo de la resolución, por lo que no se sabría cuál es el propósito de esas definiciones.</t>
  </si>
  <si>
    <t>Finalmente, en la resolución no se establece qué tipo de contenidos multiplataforma podrían ser financiados. ¿Debe entenderse que todos los tipos de contenidos definidos serán financiables? Esto debe quedar expresamente incluido en la resolución.</t>
  </si>
  <si>
    <t>Artículo 4: El segundo párrafo es confuso, pues no es claro que significa “garantizar los derechos de reproducción, difusión, comunicación pública y distribución en pantalla de televisión tradicional y en otras pantallas, de los contenidos”. Si a lo que se refiere es a la obligación de ceder los derechos, debería decirse una forma más directa y clara.
Por otro lado, es un tanto desproporcional la obligación que adquiere el productor audiovisual de ceder sus derechos sobre la obra al Ministerio, en los términos establecidos en este artículo. La función del Ministerio es la financiar estos contenidos con fines de preservación cultural, impulso la industria colombiana y aportar al pluralismo; por lo tanto, lo que le debería importar al Ministerio es que esos contenidos en efecto se produzcan y se difunda ampliamente. El Ministerio no tiene como parte de sus funciones la distribución de contenidos ni tiene las capacidades para hacerlo. Al quedarse como único titular de los derechos patrimoniales va a limitar las posibilidades de difusión de las obras y, por lo tanto, la finalidad última de las disposiciones que se están reglamentando.
La Ley 1978 de 2019 tampoco establece el requisito de ceder los derechos sobre la obra que se cree como lo establece esta resolución.
Vale la pena tener en cuenta que otros mecanismos existentes en Colombia para la promoción de contenido, como los incluidos en las leyes de cine y audiovisual (Ley 814 de 2003 y Ley 1556 de 2012) no exigen la cesión de derechos sobre la obra a entidades públicas.</t>
  </si>
  <si>
    <t>En cuanto a la financiación de contenido multiplataforma, no es claro cómo se determinará el monto total del Fondo Único TIC que se destinará para este propósito o qué criterios se usarán para determinarlo, ni tampoco los criterios a usar para seleccionar a los beneficiarios de la financiación, lo cual creemos debería establecerse en la resolución.</t>
  </si>
  <si>
    <t xml:space="preserve">El proyecto de resolución establece las reglas de asignación del presupuesto del FUTIC al fortalecimiento de los operadores públicos del servicio de televisión. El documento soporte señala que se expide en virtud de la función que tiene el FUTIC de “Apoyar el fortalecimiento de los operadores públicos del servicio de televisión.” (num. 17 del art. 35 de la Ley 1341/09, modificado por el art. 22 de la Ley 1978/19). El borrador de resolución establece entonces la forma de asignación de los recursos de los numerales 3, 4, 10, 16, 18 y 21, del art. 35 de la Ley 1341/09 que se refieren a lo siguiente:
1. Desarrollo de contenidos multiplataforma de interés público (numerales 3 y 4).
2. Promoción del acceso de comunidades indígenas, afrocolombiana, raizales, palenqueras y Rrom a las TIC (num 10).
3. Programación educativa y cultural a cargo del Estado y apoyo a contenidos de tv de operadores sin ánimo de lucro (num 16).
4. Desarrollo de contenidos digitales multiplataforma (num 18).
5. Fortalecimiento y capitalización de los canales públicos de tv (num 21).
Es a estos proyectos a los que deben destinarse los recursos del FUTIC como apoyo a los operadores públicos de televisión. No se entiende por qué en el proyecto de resolución se destinan recursos para el “Fortalecimiento de la infraestructura tecnológica instalada para la producción, emisión y transporte de la señal” (arts. 5 y 8) y la administración, operación y mantenimiento de la infraestructura de la red pública nacional (art. 5º), cuando la Ley solo permite financiar planes, programas y proyectos que tengan como finalidad lo antes indicado. Es decir, el proyecto va más allá de lo que le permite la norma al FUTIC.
</t>
  </si>
  <si>
    <t xml:space="preserve">Adicionalmente, se hace necesario incluir en la presente regulación, un detalle de la caracterización de los actores que conforman el mercado audiovisual, dimensionando esos potenciales beneficiarios, así como los requisitos mínimos que han de cumplir para poder acceder a una asignación de recursos por parte del Fondo.
Teniendo en cuenta que de manera simultánea, se encuentran en consulta los proyectos de resolución que buscan establecer los mecanismos de financiación de los canales públicos de TV y de asignación de recursos para el sector audiovisual; se hace importante validar los criterios de selección de beneficiarios, teniendo en cuenta que en ambos casos se incluyen dentro de su ámbito de aplicación a los operadores públicos del servicio de televisión regional y el operador público nacional (Radio Televisión Nacional de Colombia, en adelante RTVC), a fin de no presentarse duplicidad de beneficios por mismos conceptos o acceso a planes, programas y proyectos que guardan un mismo propósito, o donde no existe complementariedad entre los mismos. Por consiguiente, se sugiere incluir criterios de validación de beneficiarios a lo contemplado por ambas resoluciones, si serán excluyentes o no, entre otros aspectos.
</t>
  </si>
  <si>
    <t>Por otra parte, comprendiendo los llamados previos que se han realizado, respecto al logro de la eficiencia del gasto público bajo el cual se han de fundamentar la formulación y ejecución de los planes, programas y proyectos financiados por el Fondo Único de TIC. Además de enunciarse el concepto de estos, en el entorno del mercado audiovisual, es importante enunciar el objetivo que han de perseguir, los lineamientos o indicadores del bienestar social bajo los cuales se fundamentan, ya que ello permitirá armonizar la implementación de este proyecto regulatorio, con documentos de política de largo alcance como lo son el Conpes de Transformación Digital, Conpes de Tecnologías para Educar; así como también, sentar las bases para la focalización del plan anual y agenda de inversión del Fondo en materia de este mercado.</t>
  </si>
  <si>
    <t>El Legislador, al expedir la Ley 1978 de 2019, no sólo creó el FONDO UNICO DE LAS TIC –FUTIC, sino que adicionalmente estableció de manera expresa las actividades y destinatarios de los recursos que allí reposan. Adicionalmente, como mecanismo de transparencia y control ciudadano, en el parágrafo del artículo 36 de la mencionada Ley, se impuso al MINTIC la obligación de elaborar el Plan de inversiones del Fondo Único de Tecnologías de la Información y las Comunicaciones, dentro de los seis meses siguientes a la promulgación de la Ley.
Al revisar la propuesta en su integridad, encontramos que por la forma en que fue redactada se entiende que los recursos del FUTIC están específicamente destinados a la financiación de planes proyectos y/o programas relacionados con la Televisión Pública y contenidos multiplataforma (Núm. 3 y 4 art. 35 de la Ley 1341 de 2009).
Sin perjuicio de lo anterior, es necesario tener presente que el objetivo del Fondo, es maximizar la eficiencia en el uso de los recursos de la agenda de inversión y revisar cuidadosamente las líneas de inversión.</t>
  </si>
  <si>
    <t xml:space="preserve">Esta normativa podrá garantizar la transparencia y eficiencia en los proyectos de inversión pública destinados en el fortalecimiento de la televisión pública y la promoción de contenidos multiplataforma de interés público y cultural. 
Para lo cual, en línea por lo identificado por el DNP (2017). Esquema de financiación para el Sector TIC y Audiovisual en el Marco de la Convergencia Tecnológica y de Mercados. P. 60-66 2 y como se ha insistido desde el sector, es de especial relevancia la focalización de los recursos de inversión en los programas TIC y audiovisual, para así financiar aquellos proyectos que satisfagan al menos un límite de rentabilidad. </t>
  </si>
  <si>
    <t>Consideramos importante que en el fortalecimiento de la infraestructura tecnológica instalada para la producción, emisión y transporte de la señal se incluya también el mantenimiento, actualización, mejoramiento y servicio de coubicación de la infraestructura de redes de transmisión y obras civiles relacionadas con las redes de los operadores públicos regionales.</t>
  </si>
  <si>
    <t>Se solicita cordialmente especificar el formato para la presentación del proyecto debido a que en el documento no registran formatos adjuntos.</t>
  </si>
  <si>
    <t>Entendemos que los recursos invertidos en contenidos producidos directamente por el operador se entenderán ejecutados con la emisión de estos en las condiciones señaladas en el plan de inversión autorizado, por favor especificar cuál sería en este caso el recibo a satisfacción.</t>
  </si>
  <si>
    <t>Solicitamos por favor sea aclarado a que está relacionado tramitar los permisos y licencias que se requieran para la ejecución del proyecto.</t>
  </si>
  <si>
    <t>Se solicita cordialmente especificar el formato para el informe de legalización de los recursos entregados debido a que en el documento no registran formatos adjuntos.</t>
  </si>
  <si>
    <t>Solicitamos por favor detallarse en qué consiste el “Informe de ejecución contable”, y en qué se diferencia del "Detalle de la ejecución de los recursos" incluido en los literales d, numeral (i) y e, numeral (i).</t>
  </si>
  <si>
    <t>Por favor especificar los aspectos del informe sobre la ejecución de los recursos y el estado de avance literal d.</t>
  </si>
  <si>
    <t xml:space="preserve">Por favor especificar los aspectos del informe financiero de la ejecución de los recursos desembolsados literal (e), tener en cuenta que nuevamente se menciona el certificado del cumplimiento de las obligaciones establecidas en el presente artículo el cual se solicita en el literal </t>
  </si>
  <si>
    <t>Por favor tener en cuenta en el literal f, numeral (ii) lo dispuesto en el literal c) del parágrafo 1 del artículo 21 de la Ley 1978 de 2019 (uno de los principios del FUTIC es el de “Evaluar periódicamente la eficiencia, eficacia y efectividad de los planes, programas y proyectos que financie”) y el numeral 12 del artículo 22 de la Ley 1978 de 2019 (una de las funciones del FUTIC es la de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Con el propósito de evitar reprocesos y apelando al principio de eficiencia, consideramos que en la reglamentación de los recursos que se asignen a los operadores públicos no deberían incluirse indicadores que redunden con los ya establecidos en la citada ley, y que deberán ser implementados por el Fondo.</t>
  </si>
  <si>
    <t xml:space="preserve">En el literal f. numeral (iii), por tener en cuenta que nuevamente se menciona la certificación que dio cumplimiento de las obligaciones establecidas en la presente resolución y en acto administrativo de asignación de recursos el cual se solicita en el literal c. </t>
  </si>
  <si>
    <t>Solicitamos por favor sea aclarado qué se tendrá en cuenta para la definición del plazo de emisión de los programas en el acto administrativo de asignación de los recursos.</t>
  </si>
  <si>
    <t>Menciona: "que trata el artículo 28 de la presente Resolución", por favor tener en cuenta que el artículo 28 hace relación a la INDEMNIDAD, los informes están relacionados en el artículo 14.</t>
  </si>
  <si>
    <t>Le sugerimos al Mintic clarificar los asuntos a reglamentar en esta resolución, ya que no se evidencia claridad ni coherencia en los asuntos que esta resolución está reglamentando.</t>
  </si>
  <si>
    <t xml:space="preserve">¿Qué sucede con los contenidos que tengan más componentes de financiación?, amablemente proponemos “En los contenidos con aportes conjuntos de otras fuentes y el Fondo, se deberá garantizar por lo menos el uso de estos para emisión por parte de Mintic, para televisión pública nacional, televisión sin ánimo de lucro, y estrategias de emisión multilateral gratuita, en pantalla tradicional o en otras pantallas. </t>
  </si>
  <si>
    <t>Agregar “un acto o contrato no exclusivo de cesión de derechos de autor al Ministerio de TIC y al Fondo Único de TIC”.</t>
  </si>
  <si>
    <t>Revisar el impacto de esta licencia en la comercialización de los productos por parte de los Canales regionales, consideremos que se limita esto lo que impacta la generación de ingresos de los canales regionales.</t>
  </si>
  <si>
    <t>Proponemos amablemente adicionar el siguiente párrafo “En todo caso, el beneficiario de los recursos podrá comercializar los contenidos en mercados internacionales por si o por tercero”.</t>
  </si>
  <si>
    <t>Solicitamos se revise a detalle este artículo y su impacto en la autonomía de los canales regionales. Es necesario permitir un tiempo exclusivo para uso de cada operador y posterior a este tiempo se permita la utilización por parte de todos los canales regionales. Este período de emergencia sanitaria ha evidenciado la necesidad de fortalecer el uso compartido de los contenidos por parte de los canales públicos regionales para facilitar la distribución y uso en la programación de la televisión pública regional.</t>
  </si>
  <si>
    <t>En lo que respecta a los conceptos de fortalecimiento de infraestructura y estudios, solicitamos se clarifique de manera explícita en la redacción de este artículo, la posibilidad de hacer inversiones en infraestructura tecnológica para la creación y circulación de contenidos digitales, así como para la realización de estudios, investigaciones y mediciones de las audiencias digitales o de cualquier plataforma.</t>
  </si>
  <si>
    <t>La resolución no establece con claridad los criterios ni la forma de acceder a los recursos concursables.</t>
  </si>
  <si>
    <t>No existe claridad de los elementos mínimos a evaluar ni de quienes conformarán el equipo evaluador de estos procesos de asignación de recursos concursables.</t>
  </si>
  <si>
    <t>Solicitamos establecer con claridad el proceso y los criterios de asignación de los recursos concursables ya que en los términos que está la resolución no desarrolla ni establece con claridad los criterios al respecto.</t>
  </si>
  <si>
    <t>Proponemos amablemente que se permite que los recursos entregados a los operadores públicos de televisión, puedan ser una extensión de los programas planeados en la ficha de inversión de la vigencia, garantizando una mayor cantidad de horas de programación original.</t>
  </si>
  <si>
    <t>Solicitamos unificar los tiempos de presentación de los informes trimestrales de legalización de recursos con los lineamientos de la subdirección financiera del Mintic. Sugerimos se mantenga el ultimo día hábil del mes siguiente al cierre del trimestre por trámites de validación de tal forma que los informes del literal a y b de este artículo queden alineados en tiempos.</t>
  </si>
  <si>
    <t>Solicitamos que el informe del literal c tenga un tiempo de entrega de 5 días hábiles ya que su elaboración requiere la articulación de información de diversas áreas al interior de los canales regionales.</t>
  </si>
  <si>
    <t>Santiago Pinzón Galán – Director Ejecutivo Cámara de Industria Digital y Servicios ANDI</t>
  </si>
  <si>
    <t>Observamos la intención de adjudicar recursos del FUTIC a planes eventualmente distintos a los autorizados por numeral artículo 35 de la Ley 1341/09, modificado por el artículo 22 de la Ley 1978/19. En particular, los artículos 5 y 8 del proyecto de resolución, propone las líneas de inversión “Fortalecimiento de la infraestructura tecnológica instalada para la producción, emisión y transporte de la señal” y “la administración, operación y mantenimiento de la red pública nacional y regional de televisión”, los cuales consideramos respetuosamente exceden los planes autorizados y especificados por la Ley. Por lo anterior, y con el objeto de mantener la búsqueda de la mayor eficiencia en la agenda de inversión del FUTIC, sugerimos respetuosamente revisar la asignación de recursos en los planes anteriormente mencionados.</t>
  </si>
  <si>
    <t>Numeral</t>
  </si>
  <si>
    <t>Esquema de financiación</t>
  </si>
  <si>
    <t>Numeral 17</t>
  </si>
  <si>
    <t>Proyecto de Resolución que reglamenta los numerales 3, 4, 10, 16, 18 y 21 del artículo 35 de la Ley 1341 de 2009, modificado por el artículo 22 de la Ley 1978 de 2019, y el artículo 45 de la Ley 1978 de 2019</t>
  </si>
  <si>
    <t>Numeral 3</t>
  </si>
  <si>
    <t>Capítulo 2</t>
  </si>
  <si>
    <t>Capítulo 3</t>
  </si>
  <si>
    <t>Artículo 45</t>
  </si>
  <si>
    <t>Capítulo 4</t>
  </si>
  <si>
    <t>Propuestas presentadas por RTVC y que atiendan a los criterios definidos en el artículo</t>
  </si>
  <si>
    <t>Planes de inversión de RTVC y los operadores regionales. Las líneas de inversión a financiar son las siguientes:
·   Contenido de programación educativa y cultural multiplataforma.
·   Fortalecimiento de la infraestructura tecnológica instalada para la producción, emisión y transporte de la señal.
·   Estudios, investigaciones y mediciones dentro del marco del servicio de televisión, que permitan el conocimiento de las audiencias.
·   Formación y capacitación para el fortalecimiento de los operadores públicos. 
·   Recuperación, preservación, digitalización y catalogación del patrimonio audiovisual.
·   Operación y funcionamiento. 
Los planes financiados mediante este numeral faculta el giro de los recursos en un solo instalamento y permite la financiación de gastos de funcionamiento.</t>
  </si>
  <si>
    <t>Convocatorias dirigidas a:
- Compañías productoras audiovisuales colombianas
- Los operadores públicos regionales
- Las comunidades indígenas, afrocolombianas, raizales, palenqueras y Rrom 
- Los operadores sin ánimo de lucro.
Los recursos destinados a estas convocatorias financian la producción de contenidos multiplataforma. Las condiciones para el acceso a los recursos se definen para cada proceso.</t>
  </si>
  <si>
    <t>Numeral 16
Numeral 18
Numeral 21</t>
  </si>
  <si>
    <r>
      <t xml:space="preserve">Proyecto de Resolución que reglamenta el numeral 17 del artículo 35 de la Ley 1341 de 2009, modificado por el artículo 22 de la Ley 1978 de 2019.
</t>
    </r>
    <r>
      <rPr>
        <sz val="9"/>
        <color theme="1"/>
        <rFont val="Arial"/>
        <family val="2"/>
      </rPr>
      <t>Artículo 35. Funciones del Fondo Único de Tecnologías de la Información y las Comunicaciones. El Fondo de Tecnologías de la Información y las Comunicaciones tendrá las siguientes funciones: (…)</t>
    </r>
  </si>
  <si>
    <t>Artículos 1 a 23</t>
  </si>
  <si>
    <t>ANEXO 1</t>
  </si>
  <si>
    <t>Artículo o capítulo</t>
  </si>
  <si>
    <t>Proyectos presentados por RTVC y los operadores regionales para financiar este tipo de programación. Los proyectos a financiar son los siguientes:
-  El fortalecimiento de la programación y la producción de contenidos audiovisuales multiplataforma.
-  El fortalecimiento de la infraestructura tecnológica instalada relacionada con la prestación del servicio público de televisión.
Los proyectos no podrán ser una extensión, ampliación y/o complemento de los planes de inversión financiados con los recursos a los que se refiere el numeral 17 del artículo 35 de la Ley 1341 de 2009, modificado por el artículo 22 de la Ley 1978 de 2019</t>
  </si>
  <si>
    <t>Los operadores PRST aportan recursos al Fondo Único de Tecnologías de la Información y las Comunicaciones en virtud de un mandato legal (contraprestaciones periódica y económica).
Así mismo, el Ministerio de Tecnologías de la Información y las Comunicaciones asigna los recursos del Fondo Único de Tecnologías de la Información y las Comunicaciones a los beneficiarios, de acuerdo con lo estipulado en la Ley 1978 de 2019. Con estos recursos se financia la producción y la realización de las obras audiovisuales, incluyendo los derechos y los impuestos asociados a estas obras. El costo de la remuneración por la reproducción o ejecución pública no hacen parte de la financiación entregada.
Cualquier otra obligación adicional o que se derive de la emisión o la reproducción de estos contenidos no deberá ser asumida por los operadores PRST, porque su obligación se limita a cancelar las contraprestaciones.
El MinTIC no es el titular de los derechos de autor de los contenidos financiados con los recursos del Fondo Único de TIC y reconoce que los derechos morales corresponden a los autores y no son enajenables.</t>
  </si>
  <si>
    <t>No se acoge la observación. El MinTIC ha considerado el 20%, como porcentaje mínimo, de los recursos destinados a la línea de inversión “Contenidos de programación educativa y cultural multiplataforma” del plan de inversión de los operadores públicos regionales de televisión, dando prioridad a los productores de origen y domicilio en la respectiva región. 
Este porcentaje se encuentra en la actualidad vigente y garantiza el fomento a la industria audiovisual nacional y regional.
Exigir un porcentaje mayor al 20% no necesariamente garantiza una mayor innovación en formatos y de mejor calidad en las parrillas</t>
  </si>
  <si>
    <t xml:space="preserve">No se acoge la observación. Los proyectos de resolución tienen como propósito reglamentar lo concerniente a la financiación de contenidos y al fortalecimiento de los operadores públicos (}Anexo 1).
Como se puede observar, los temas abordados en los proyectos de resolución son bastante símiles.
Ahora bien, la reglamentación en dos resoluciones atiende a las competencias otorgadas en la Ley 1341 de 2009 modificada por la Ley 1978 de 2019 tanto a la Ministra como al Fondo Único de TIC, cuyo representante es la Secretaria General de la entidad de acuerdo con la delegación dada a través de la Resolución No. 539 de 2019. 
</t>
  </si>
  <si>
    <t>No se acoge la observación. El contenido audiovisual es una unidad indivisible en sus partes, el audio y la imagen no se pueden separar porque pierden su naturaleza. En los proyectos de resolución no se hace referencia a los servicios audiovisuales.</t>
  </si>
  <si>
    <t>Se acoge la observación. En este sentido, se ajusta la definición del Contenido multiplataforma como “aquel que desde la etapa de diseño plantea la generación de múltiples contenidos independientes para ser distribuidos en distintas plataformas. La primera plataforma de emisión es la televisión”.</t>
  </si>
  <si>
    <t xml:space="preserve">Documento audiovisual recuperado: (...)
Vale la pena resaltar que esta definición no se usa a lo largo del decreto y que las labores de recuperación y mantenimiento del acervo histórico audiovisual deberían reglamentarse en otra pieza normativa con la que guarde más relación.
</t>
  </si>
  <si>
    <t>Se acoge la observación, teniendo en cuenta que este concepto no se utiliza en el texto de la presente resolución.</t>
  </si>
  <si>
    <t>No se acoge la observación. Los proyectos de resolución determinan los esquemas de financiación en temas relacionados con contenidos audiovisuales, por lo cual no se incluye el tema de radiodifusión sonora y contenidos de audio.</t>
  </si>
  <si>
    <t>Se acoge la observación en el sentido que eliminar esta definición del artículo 3, toda vez que la misma no afecta las disposiciones contenidas en la resolución. Así mismo, se advierte que le asiste la razón al observante en relación con la definición de “Transmisión diferida”.</t>
  </si>
  <si>
    <t xml:space="preserve">Se acoge la observación y se eliminan aquellas definiciones que no afecten el tenor de las disposiciones establecidas en las resoluciones. </t>
  </si>
  <si>
    <t xml:space="preserve">No se acoge la observación. En las resoluciones se define el contenido multiplataforma como aquel que desde la etapa de diseño plantea la generación de múltiples contenidos independientes para ser distribuidos en distintas plataformas. La primera plataforma de emisión es la televisión.
En este sentido, y en consonancia con lo dispuesto en la Ley 1978 de 2019, no se disgregan otros contenidos que pueden hacer parte de la definición de multiplataforma porque se limitarían las propuestas de otros tipos de contenidos y formatos que hacen parte de la definición.
En las condiciones de las convocatorias públicas y en los actos particulares de asignación de recursos de definirán claramente los tipos de contenidos que serán objeto de financiación. </t>
  </si>
  <si>
    <t xml:space="preserve">No se acoge la observación. En la resolución se establece claramente que deberá realizarse una cesión de derechos de emisión de los contenidos financiados. En relación con el plazo de dicha cesión, teniendo en cuenta que la financiación de estas producciones se realiza con recursos públicos, se considera aceptable que el MinTIC y el Fondo para Único de TIC puedan disponer del material financiado por término indefinido y de manera no exclusiva, en beneficio de la televisión pública. 
Es de advertir que los derechos patrimoniales pertenecen al beneficiario de los recursos. 
</t>
  </si>
  <si>
    <t>No se acoge la observación. El presupuesto del Fondo Único de TIC que se destina para la financiación de contenidos multiplataforma se define en cada anualidad y no es competencia de la resolución puesta a comentarios indicar estos montos.
En cuanto a los criterios, se tiene previsto realizar convocatorias públicas , en las cuales se definirán las condiciones para la participación y los formatos y las categorías a financiar, las cuales serán publicadas para observaciones.</t>
  </si>
  <si>
    <t>No se acoge la observación. El artículo 35 de la Ley 1341 de 2009, modificado por el artículo 22 de la Ley 1978 de 2019 establece las funciones del Fondo Único de TIC por lo que los proyectos normativos desarrollan el alcance de cada una de las funciones en lo relacionado con el servicio público de televisión.
Los beneficiarios de los recursos dispuestos en la citada ley son los siguientes:
- El operador público nacional del servicio de televisión: Sociedad Radio Televisión Nacional de Colombia (RTVC)
- Los operadores públicos regionales del servicio de televisión: Sociedad de Televisión de Antioquia Ltda (Teleantioquia), Televisión Regional del Caribe (Telecaribe), Sociedad de Televisión de Caldas, Quindío y Risaralda Ltda (Telecafé), Sociedad Televisión del Pacífico Ltda (Telepacífico), Canal Capital, Televisión Regional de Oriente (Canal TRO), Canal Regional de Televisión Teveandina Ltda (Teveandina) y Sociedad de Televisión de las Islas (Teleislas)
- Las comunidades indígenas, afrocolombianas, raizales, palenqueras y Rrom: Las organizaciones étnicas reconocidas por el Ministerio del Interior a través de la Dirección de Asuntos Indígenas, Rrom y Minorías, o por la Dirección de Asuntos para Comunidades Negras, Afrocolombianas, Raizales y Palenqueras, y que cuenten con la capacidad técnica y operativa para la producción de contenidos audiovisuales.
- Los operadores del servicio de televisión sin ánimo de lucro: Son las organizaciones comunitarias y los canales locales de televisión sin ánimo de lucro, que cuenten con el título habilitante para la prestación del servicio.
- Las compañías colombianas productoras audiovisuales: Empresas productoras audiovisuales colombianas cuyo objeto social incluye actividades relacionadas con la producción y/o postproducción de películas cinematográficas, videos, programas, anuncios y comerciales de televisión.
En el Anexo 1 se presenta el esquema para el acceso a los recursos del Fondo por cada uno de los beneficiarios, conforme lo establecido en la Ley 1341 de 2009, modificada por la Ley 1978 de 2019.</t>
  </si>
  <si>
    <t xml:space="preserve">No se acoge la observación. El interesado se refiere al artículo 36 de la Ley 1978 de 2019, el cual hace alusión  a la reasignación de funciones a la Agencia Nacional del Espectro. Es de mencionar que la citada ley no exige la elaboración del Plan de inversiones del Fondo Único de TIC, dentro de los seis meses siguientes a la promulgación de la Ley. Este artículo es sujeto de otra reglamentación.
Los proyectos de resolución puestos a consideración del sector y los interesados desarrollan el alcance del artículo 35 de la Ley 1341 de 2009, modificado por el artículo 22 de la Ley 1978 de 2019, y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t>
  </si>
  <si>
    <t xml:space="preserve">No se acoge la observación. El propósito de los proyectos reglamentarios es definir las reglas para la asignación y ejecución de los recursos del Fondo Único de TIC, en desarrollo de lo dispuesto en los numerales 3, 4, 10, 16, 17, 18 y 21 del artículo 35 de la Ley 1341 de 2009, modificado por el artículo 22 de la Ley 1978 de 2019 y el artículo 45 de la Ley 1978 de 2019. Estos recursos se destinan para garantizar el fortalecimiento de la televisión pública y la promoción de los contenidos multiplataforma de interés público y cultural.
En este sentido, es importante aclarar que los planes y proyectos a financiar con estos recursos no buscan como resultado una rentabilidad financiera toda vez que la vocación de su destinación no es satisfacer un interés comercial, sino permitir el cumplimiento de los fines y principios descritos en el artículo 2 de la Ley 182 de 1995.
Así mismo, con estos recursos se busca:
• Que las parrillas de los operadores públicos del servicio de televisión cuenten con contenidos atractivos y diversos, con altos estándares de calidad técnica y pertinentes, que lleguen a la población menos favorecida y de bajos recursos.
• Preservar la identidad cultural local, regional y nacional, permitiendo que la ciudadanía se reconozca y se sienta representada en esos contenidos.
• Fortalecer las industrias creativas audiovisuales colombianas, con lo que se estimula el empleo y la cualificación de sus trabajadores y creativos.
• Generar estrategias que permitan que los contenidos audiovisuales locales, regionales y nacionales alcancen ventanas internacionales.
• Posicionar a nivel internacional la identidad cultural e histórica colombiana a través de las producciones de los diferentes actores, tales como las organizaciones étnicas, los operadores sin ánimo de lucro, las empresas productoras audiovisuales y los operadores públicos.
La reglamentación se efectúa basándose en diversos mecanismos de asignación de los recursos (concurso público, directo, fórmula, etc), y tales mecanismos son efectivos a la hora de cobijar a la totalidad de los beneficiarios que la misma Ley 1978 de 2019 define como grupos de interés de los recursos del Fondo. </t>
  </si>
  <si>
    <t>No se acoge la observación. Los conceptos para financiar los proyectos de esta resolución no son una extensión, ampliación y/o complemento de los planes de inversión. El mantenimiento, actualización, mejoramiento y servicio de coubicación de la infraestructura de redes de transmisión y obras civiles relacionadas con las redes de los operadores públicos regionales puede ser financiado con los recursos del plan de inversión en las líneas “Fortalecimiento de la infraestructura tecnológica instalada para la producción, emisión y transporte de la señal” u “Operación y funcionamiento”.</t>
  </si>
  <si>
    <t>Los formatos de presentación de los planes de inversión y los proyectos serán definidos en cada vigencia y serán puestos en conocimiento de los operadores públicos regionales. La entidad no establecerá formatos anexos a las resoluciones que reglamentan la asignación de los recursos.</t>
  </si>
  <si>
    <t>Cada proyecto tiene unas condiciones particulares, sujetas al marco legal, regulatorio y reglamentario, que debe ser atendido por el operador en las etapas de formulación y ejecución del proyecto. Como ejemplo, en la producción de contenidos audiovisuales debe tramitarse lo relacionado con los derechos de autor. En este sentido se hace exigible al operador la citada obligación.</t>
  </si>
  <si>
    <t>El formato para el informe de legalización se encuentra definido por la Subdirección Financiera del MinTIC y fue remitido a los operadores regionales el pasado 04 de mayo de 2020. La entidad no establecerá formatos anexos a las resoluciones que reglamentan la asignación de los recursos.</t>
  </si>
  <si>
    <t>Se acoge la recomendación y se ajusta el literal e) del artículo 14 relacionando los aspectos mínimos que debe contener el informe trimestral</t>
  </si>
  <si>
    <t>Se acoge la recomendación y se ajusta el literal d) del artículo 14 relacionando los aspectos mínimos que debe contener el informe trimestral</t>
  </si>
  <si>
    <t>No se acoge la observación. La evaluación y estudios a los que hacen referencia las normas citadas por el interesado deben ser realizadas por el Fondo Único de TIC para la totalidad de los planes, programas y proyectos que ejecute, por lo cual los beneficiarios de los recursos, como es el caso de los operadores públicos del servicio de televisión deben suministrar la información que se considere necesaria.
En el caso de los indicadores que se solicitan en las propuestas, planes y proyectos, éstos son el resultado de la planeación integral que deben realizar los operadores públicos al definir, evaluar y priorizar sus necesidades y los recursos que serán solicitados al Fondo Único de TIC para el cumplimiento de su objeto social y su fortalecimiento.</t>
  </si>
  <si>
    <t>No se acoge la observación. En el evento en que el proyecto financiado tenga un plazo de ejecución y de emisión de los recursos igual, el informe final debe contener los ítems solicitados en los literales e y f, y en ese sentido se presentaría una sola certificado de cumplimiento de las obligaciones.
Si el plazo de ejecución de los recursos y de emisión de los programas es diferente, se debe presentar la certificación solicitada en cada literal, y se debe tener en cuenta que la última debe recoger el cumplimiento de la totalidad de las obligaciones.</t>
  </si>
  <si>
    <t>Para la definición del plazo de emisión de los programas, se tiene en cuenta el cronograma de ejecución presentado en la ficha del proyecto, en el cual siempre se solicita como una de las actividades la emisión de los programas a financiar.</t>
  </si>
  <si>
    <t>Se acoge la observación y se ajusta el artículo 17, indicando que el artículo de los informes es el 14.</t>
  </si>
  <si>
    <t>El informe de ejecución contable es definido por la Subdirección Financiera del MinTIC, quien determina el alcance y/o las condiciones a los beneficiarios de los recursos para su presentación.
En relación con el informe de ejecución de los recursos, deben relacionarse los compromisos, los pagos, los capítulos producidos y emitidos para el caso de programación, y el movimiento bancario, el cual, si bien debe tener coherencia con el manejo contable del canal, no se limita a las cuentas del PUC</t>
  </si>
  <si>
    <t>Los asuntos a reglamentar en este proyecto de resolución se pueden observar en el Anexo 1</t>
  </si>
  <si>
    <t>Se modifica el artículo 4 en los siguientes términos:
ARTÍCULO 4. DERECHOS DE AUTOR Y CONEXOS. Los beneficiarios de los recursos del Fondo Único de Tecnologías de la Información y las Comunicaciones serán responsables del pago de los derechos de autor y conexos y derechos de imagen, que se deriven de la ejecución de los planes, programas y proyectos financiados con los recursos de dicho Fondo.
Los beneficiarios conservarán la titularidad de los derechos patrimoniales. Sin embargo, deberán autorizar, por término indefinido y de manera no exclusiva, los usos en relación con la obra objeto de financiación, dentro de los cuales se encuentran la emisión, difusión y comunicación pública en pantalla de televisión pública y su streaming. Así mismo, el beneficiario autorizará, al Ministerio de Tecnologías de la Información y las Comunicaciones y al Fondo Único de Tecnologías de la Información y las Comunicaciones, la divulgación pública en eventos nacionales e internacionales en los cuales se presenten los resultados de la gestión de las convocatorias y la reproducción en cualquier tipo de formato. 
Dicha autorización no constituye en ningún momento transferencia y/o cesión de algún derecho patrimonial de autor y, por lo tanto, cualquier otra modalidad de explotación, reproducción, transformación, comunicación pública o distribución no relacionada con la autorización exigida, se entenderá como no otorgada.
PARÁGRAFO PRIMERO. La autorización implica el cumplimiento de lo dispuesto en los artículos 11 de la Decisión Andina 351 de 1993 y 30 de la Ley 23 de 1982, en cuanto a la mención del nombre del autor.
PARÁGRAFO SEGUNDO. Cualquier otra forma de utilización de la obra deberá ser previa y expresamente autorizada por los beneficiarios y titulares de los derechos patrimoniales.
Como se puede concluir, el operador público conserva la titularidad de los derechos patrimoniales y por lo tanto no se está realizando una transferencia o cesión de estos derechos a nombre del Ministerio, no se vulnera el ejercicio de la autonomía de los operadores consagrada en la Ley 489 de 1998 y no se imponen restricciones para producción ni comercialización de los contenidos.</t>
  </si>
  <si>
    <t>No se acoge la observación por cuanto los derechos patrimoniales son de propiedad del operador y puede realizar la comercialización tanto a nivel nacional como internacional, por sí mismo o por un tercero</t>
  </si>
  <si>
    <t xml:space="preserve">No se acoge la observación. Los contenidos que se producen para televisión son digitales y ya se encuentra instalada la capacidad de producir estos contenidos desde el momento que se implementó los formatos de realización en HD (alta definición). En cuento a la circulación, el mismo proceso que requiere el work flow del HD se utiliza para la circulación en Internet de contenidos digitales.
En relación con las mediciones de las audiencias digitales o de cualquier plataforma, el MinTIC se encuentra adelantado los estudios de estas mediciones.
</t>
  </si>
  <si>
    <t>Las condiciones de participación, como se ha manifestado, se definen en el documento de la convocatoria, el cual será puesto en conocimiento de los interesados una vez se publique la resolución de apertura
El equipo evaluador estará conformado por un número impar de miembros, con amplio conocimiento del sector audiovisual y de evaluación de proyectos y propuestas.</t>
  </si>
  <si>
    <t>En la resolución se establece que el MinTIC fijará las condiciones de participación de los beneficiarios para cada una de las convocatorias, los estímulos y montos a entregar, los géneros y programas a financiar, y los derechos y las obligaciones de los beneficiarios de los recursos, así como el procedimiento general que debe seguirse para las mismas.</t>
  </si>
  <si>
    <t>En el proyecto de resolución se establece que el MinTIC fijará las condiciones de participación de los beneficiarios, para el caso de las convocatorias, los estímulos y montos a entregar, los géneros y programas a financiar, y los derechos y las obligaciones de los beneficiarios de los recursos, así como el procedimiento general que debe seguirse para las convocatorias.</t>
  </si>
  <si>
    <t>No se acoge la observación. La Subdirección Financiera del Mintic tiene definido como plazo de legalización de los recursos por parte de la supervisión los cinco primeros días siguientes al mes que se debe legalizar. Esto implica que los informes de legalización debieran ser remitidos a la supervisión antes del quinto día de cada mes.
Con el propósito de unificar la periodicidad en la presentación de los informes y de permitir la revisión de la información suministrada por los operadores por parte del Ministerio, la fecha establecida para la presentación del informe trimestral de legalización se mantiene hasta el día 15 del mes siguiente a la finalización del trimestre que será reportado.</t>
  </si>
  <si>
    <t>Se acoge la observación y se ajusta el literal c )del artículo 14  conforme al plazo solicitado</t>
  </si>
  <si>
    <t>No se acoge la observación. Con el objeto de dar claridad al alcance de las resoluciones a expedir y para propender por un mayor resultado de los recursos que el Fondo Único de TIC que se destinan a los operadores públicos de televisión, este Ministerio considera que los proyectos a financiar en los numerales 3, 16, 18 y 21 del artículo 35 de la Ley 1341 de 2009, modificado por el artículo 22 de la Ley 1978 de 2019, no pueden ser una continuidad de los planes de inversión.
Esta situación podría evidenciar una falta de planeación en la formulación de los planes de inversión y el propósito es obtener proyectos audiovisuales nuevos y no completar los ya definidos por los operadores públicos.
Se exceptúan aquellos proyectos en los que se justifique por parte del canal los beneficios para la región y  audiencias.</t>
  </si>
  <si>
    <t>30 de mayo de 2020</t>
  </si>
  <si>
    <t>No se acoge la observación. Una de las obligaciones que establece el parágrafo del artículo 35 de la Ley 1341 de 2009, modificado por el artículo 22 de la Ley 1978 de 2019, “Funciones del Fondo Único de Tecnologías de la Información y las Comunicaciones”.
Adicionalmente, los numerales 17 y 21 del artículo 35 de la Ley 1341 de 2009, modificado por el artículo 22 de la Ley 1978 de 2019, establece como funciones del Fondo Único de Tecnologías de la Información y las Comunicaciones, las de apoyar el fortalecimiento de los operadores públicos de televisión y aportar recursos al fortalecimiento de los canales públicos de televisión.
El fortalecimiento de los operados públicos se realiza a través de la financiación de la producción de contenidos y de las inversiones en infraestructura tecnológica instalada para la producción, emisión y transporte de la señal, entre otros aspectos, con el propósito de garantizar la continuidad de la prestación del servicio público de televisión y cumplir con los fines y principios de este servicio.
En este sentido, además de los contenidos, es necesario dotar a los operadores públicos de la infraestructura tecnológica adecuada para que éstos puedan ser recibidos por sus usuarios con altos estándares de calidad, tanto en la producción como en la emisión.
En los proyectos de resolución, el “Fortalecimiento de la infraestructura tecnológica instalada para la producción, emisión y transporte de la señal” y “La administración, operación y mantenimiento de la red pública nacional y regional de televisión” corresponden a: (i) La adquisición (compra) de bienes y equipos relacionados con la infraestructura de la red para garantizar la continuidad de la prestación del servicio de televisión, esto es que se pueda contar con una transmisión nítida de la señal del operador y sin interrupciones, (ii) La adquisición de bienes y equipos tendientes a mejorar la capacidad tecnológica instalada de televisión, con el propósito que estos operadores puedan ofrecer contenidos de alta calidad técnica a sus usuarios y sean una fuente de generación de ingresos propios, y (iii) El mantenimiento, actualización, mejoramiento y servicio de coubicación de la infraestructura de redes de transmisión y obras civiles relacionadas con las redes de los operadores públicos, necesario para la transmisión de los contenidos de los operadores.
Lo anterior evidencia que, para poder fortalecer la televisión pública, se debe financiar no sólo las inversiones en la implementación de la Televisión Digital Terrestre (TDT) que realice el operador público nacional (RTVC), sino también la segunda señal de los operadores públicos regionales, los equipos como master de emisión, unidades móviles, cadenas de cámaras entre otros. Es una obligación del Estado el fortalecimiento de los medios públicos que abarca toda la cadena de valor para llegar con contenidos de calidad al usuario final que son los colombianos.
Finalmente, es necesario advertir que la inversión en el fortalecimiento de la infraestructura tecnológica debe ser el resultado de un estudio que adelante cada operador sobre la base de aumentar su capacidad operativa y que traerá como beneficio económico (i) la reducción de costos tanto por el alquiler de equipos como por el mantenimiento de los mismo por su obsolescencia, y/o (ii) el incremento en los ingresos por la venta de los servicios que pueda prestar con ellos, según sus proyecciones comerciales, de acuerdo con su plan de negocios en su calidad de Empresa Industrial y Comercial del Estado.</t>
  </si>
  <si>
    <t>Sugerimos que se expedían resoluciones con temas mucho más afines entre ellos y que tengan en cuenta los destinatarios de la normal, pues la resolución de la referencia trata de abarcar la regulación de varios artículos, con destinatarios temáticas disimiles, que hace imposible su comprensión.
Por un lado, se debería regular lo relativo a la financiación de planes, programas y proyectos para promover el desarrollo de contenidos multiplataforma de interés público, es decir, los numerales 3, 4, 16 y 18 del artículo 35 de la Ley 1978 de 2019 y el componente de financiación de planes, programas y proyectos para promover el desarrollo de contenidos multiplataforma de interés público con enfoque diferencial de las comunidades indígenas, afrocolombianas, raizales, palenqueras y Rrom, a las Tecnologías de la Información y las Comunicaciones, del numeral 10 del artículo 35 de la misma Ley. Se trata de la misma temática, lo que hace fácil su comprensión, teniendo en cuenta que va dirigida tanto a entidades públicas como privadas.
Por otro lado, se debería regular lo aplicable exclusivamente a operadores públicos de televisión, es decir, lo relacionado con los literales 17 y 21 del artículo 35 y el artículo 45 de la Ley 1978 de 2019. Estos son artículos que guardan relación entre sí.</t>
  </si>
  <si>
    <t xml:space="preserve">La asignación de recursos a los beneficiarios definidos en la Ley 1978 de 2019 responde a un mandato legal y se realiza por transferencia entre entidades públicas (interbancaria).
En las resoluciones presentadas a consideración del sector y de los interesados, se establece que el Grupo Interno de Trabajo de Fortalecimiento al Sistema de Medios Públicos realizará el seguimiento a los recursos asignados, bajo el esquema de presentación de planes, proyectos y propuestas, de informes trimestrales y final de ejecución de recursos, y visitas de seguimiento, entre otros aspectos
</t>
  </si>
  <si>
    <t>No se acoge la observación. Los recursos del Fondo Único de TIC destinados para los contenidos y programas financian su realización, con lo cual se solicita atender por parte de los beneficiarios lo dispuesto en la normatividad vigente relacionada con el cumplimiento de los derechos de autor y derechos conexos para esta etapa de la cadena de valor.
En el caso de la financiación a los operadores públicos del servicio de televisión se les exige la primera emisión de los contenidos financiados para garantizar el cumplimiento de lo establecido en las leyes que reglamentan el servicio público de televisión.
En relación con los derechos de remuneración que se pudieran generar con posterioridad a la emisión de las obras audiovisuales, es del caso precisar que estas obligaciones corresponden a un acuerdo pactado entre las partes contratantes, en el cual el MinTIC carece de competencia.</t>
  </si>
  <si>
    <t>En el proyecto de Resolución publicado no se hace referencia a la concordancia que deberían tener estos recursos con la Agenda de Inversión del FUTIC, ni a los Banco de Proyectos que el Fondo debería tener para su funcionamiento. Como se señala en varios estudios, entre ellos el de DNP, “EVALUACIÓN DE LOS PROGRAMAS DEL PLAN VIVE DIGITAL PARA LA GENTE FINANCIADOS CON RECURSOS DEL FONDO DE TECNOLOGÍAS DE LA INFORMACIÓN Y LAS COMUNICACIONES FONTIC)” de 2018, es necesario que exista un Banco de Proyectos susceptibles de ser financiado con recursos del Fondo. Además, los proyectos que el fondo financie deberían ejecutarse de forma más coordinada, bajo los lineamientos del documento Manual de Procedimientos del Banco Nacional de Programas y Proyectos, BPIN 2011 (DNP, 2011), ya que seguir estas prácticas contribuye a verificar cómo los proyectos que forman un programa contribuyen a alcanzar el impacto esperado, y permiten identificar indicadores y riesgos transversales, con lo que se podría mejorar el control de los proyectos durante su fase de ejecución.
En este sentido, se sugiere que la cuantificación monetaria de los planes, programas y proyectos, tengan como insumos previos, los estudios realizados por entidades como el DNP y gremios sectoriales, donde se realizan análisis y evaluaciones de los programas financiados por el antes llamado FONTIC; considerando que esto permitirá una mejor determinación de la relación inversión – vs – impacto en el bienestar social, del sector audiovisual y canales públicos de TV. Siendo a su vez, referente de la agenda de inversión del FUTIC.
Recordemos, que la actual Agenda 2020, evidencia algunos incrementos significativos si se tienen en cuenta lo asignado presupuestalmente en la vigencia 2019; tal como es el caso del proyecto “Fortalecimiento del modelo convergente de la televisión pública regional y nacional” con un incremento del 128,3% o el de “Apoyo a operadores públicos del servicio de televisión Nacional” con una asignación de 200 mil millones de pesos, sin que exista en ambos casos un mayor detalle de su definición en relación a la eficiencia del gasto público, donde se describa el aporte de cada ítem al logro de metas de bienestar social – vs – asignación monetaria, producto de la tasa de contraprestación.</t>
  </si>
  <si>
    <t xml:space="preserve">No se acoge la observación. Los proyectos de resolución puestos a consideración del sector y los interesados desarrollan el alcance del artículo 35 de la Ley 1341 de 2009, modificado por el artículo 22 de la Ley 1978 de 2019, relacionado con las funciones del Fondo Único de TIC, por lo que los proyectos normativos desarrollan el alcance de cada una de las funciones en lo relacionado con el servicio público de televisión, así como lo dispuesto en el artículo 45 de la Ley 1978 de 2019. Estos proyectos se limitan a fijar las condiciones para la asignación y ejecución de los recursos, y no tienen como objeto la cuantificación monetaria de planes, programas y proyectos.
La concordancia entre los recursos que se presupuestan para atender estas funciones y la Agenda de Inversión del Fondo Único de TIC será analizada en el anteproyecto de presupuesto de cada vigencia que se presente al Ministerio de Hacienda y Crédito Público y al Departamento Nacional de Planeación.
Por otra parte, los recursos se asignan por mandato de ley, y el impacto será analizado de manera integral por el Fondo Único de TIC, en atención al numeral 12 del artículo 35 de la Ley 1341, modificado por el artículo 22 de la Ley 1978 de 2019, que establece como función del Fondo la de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En cuanto al crecimiento de los proyectos “Fortalecimiento del modelo convergente de la televisión pública regional y nacional” y “Apoyo a operadores públicos del servicio de televisión Nacional”, es de advertir que con la expedición de la Ley 1978 de 2019, el MinTIC asumió funciones que antes eran cumplidas por la Autoridad Nacional de Televisión. En el inciso tercero del artículo 34 de la Ley 1341 de 2009, modificado por el artículo 21 de la Ley 1978 de 2019, se determinó que, como garantía de la televisión pública, se mantendrá anualmente, por lo menos, el monto máximo de recursos que desde la creación del Fondo para el Desarrollo de la Televisión y los Contenidos (FonTV) fueron asignados a RTVC y a los operadores regionales, y que estos montos serán traídos a su valor presente al momento de la entrada en vigencia de la Ley y esta base será ajustada en el mismo porcentaje de variación anual del índice de Precios al Consumidor (IPC).
</t>
  </si>
  <si>
    <t>No se acoge esta observación. El artículo 35 de la Ley 1341 de 2009, modificado por el artículo 22 de la Ley 1978 de 2019 establece las funciones del Fondo Único de TIC por lo que los proyectos normativos desarrollan el alcance de cada una de las funciones en lo relacionado con el servicio público de televisión, así como el procedimiento para la asignación y ejecución de los recursos del Fondo por parte de los beneficiarios.
Una de las funciones del Fondo Único de TIC establecidas en el numeral 12 del artículo 35 de la Ley 1341 de 2009, modificado por el artículo 22 de la Ley 1978 de 2019, es “Realizar periódicamente estudios de los proyectos implementados para determinar, entre otros, la eficiencia, eficacia o el impacto en la utilización de los recursos asignados en cada proyecto. Los resultados de estos estudios serán publicados y serán insumo para determinar la continuidad de los proyectos y las líneas de inversión”, la cual no es objeto de las resoluciones puestas a consideración del sector y los interesados.</t>
  </si>
  <si>
    <t>En el artículo 11 se establece que los proyectos de la línea de inversión “Fortalecimiento de la programación y la producción de contenidos audiovisuales y multiplataforma” se entenderán ejecutados con  la certificación de entrega y el recibo a satisfacción por parte del operador público de la totalidad de los capítulos de cada programa financiado, y con la emisión de la totalidad de los contenidos, en las condiciones señaladas en el respectivo proyecto viabilizado por el MinTIC.
Lo anterior implica que al 31 de diciembre de cada vigencia, el operador público debe recibir la totalidad de los capítulos financiados en las condiciones que se definidas en los proyectos, de conformidad con el principio de anualidad de que trata el Estatuto Orgánico de Presupuesto.
El plazo de emisión, por solicitud de los operadores públicos y en atención a la flexibilidad que puedan tener en sus parrillas, puede superar el plazo de ejecución de los recursos y será definido en las resoluciones particulares de aprobación del proyecto y asignación de los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</si>
</sst>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9" x14ac:knownFonts="1">
    <font>
      <sz val="11"/>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b/>
      <sz val="14"/>
      <color theme="1"/>
      <name val="Calibri"/>
      <family val="2"/>
      <scheme val="minor"/>
    </font>
    <font>
      <sz val="8"/>
      <color theme="1"/>
      <name val="Calibri"/>
      <family val="2"/>
      <scheme val="minor"/>
    </font>
    <font>
      <b/>
      <sz val="11"/>
      <color theme="1"/>
      <name val="Calibri"/>
      <family val="2"/>
      <scheme val="minor"/>
    </font>
    <font>
      <b/>
      <sz val="9"/>
      <color theme="1"/>
      <name val="Arial"/>
      <family val="2"/>
    </font>
    <font>
      <sz val="9"/>
      <color theme="1"/>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68">
    <xf numFmtId="0" fontId="0" fillId="0" borderId="0" xfId="0"/>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164" fontId="2" fillId="0" borderId="1"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14" fontId="1" fillId="0" borderId="0" xfId="0" applyNumberFormat="1" applyFont="1" applyFill="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horizontal="centerContinuous" vertical="center" wrapText="1"/>
    </xf>
    <xf numFmtId="0" fontId="1" fillId="0" borderId="0" xfId="0" applyFont="1" applyAlignment="1">
      <alignment vertical="center"/>
    </xf>
    <xf numFmtId="0" fontId="1" fillId="0" borderId="2" xfId="0" applyFont="1" applyFill="1" applyBorder="1" applyAlignment="1">
      <alignment horizontal="left" vertical="center"/>
    </xf>
    <xf numFmtId="0" fontId="1" fillId="0" borderId="0" xfId="0" applyFont="1" applyFill="1" applyAlignment="1">
      <alignment vertical="center"/>
    </xf>
    <xf numFmtId="0" fontId="6" fillId="0" borderId="0" xfId="0" applyFont="1" applyAlignment="1">
      <alignment horizontal="centerContinuous"/>
    </xf>
    <xf numFmtId="0" fontId="6" fillId="0" borderId="0" xfId="0" applyFont="1"/>
    <xf numFmtId="0" fontId="2" fillId="0" borderId="1" xfId="0" applyFont="1" applyFill="1" applyBorder="1" applyAlignment="1">
      <alignment horizontal="center" vertical="center"/>
    </xf>
    <xf numFmtId="0" fontId="1" fillId="0" borderId="0" xfId="0" applyFont="1"/>
    <xf numFmtId="14" fontId="1" fillId="0" borderId="1" xfId="0" applyNumberFormat="1" applyFont="1" applyFill="1" applyBorder="1" applyAlignment="1">
      <alignment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xf>
    <xf numFmtId="14" fontId="3" fillId="0" borderId="4" xfId="0" applyNumberFormat="1" applyFont="1" applyFill="1" applyBorder="1" applyAlignment="1">
      <alignment horizontal="center" vertical="center"/>
    </xf>
    <xf numFmtId="14"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3" xfId="0" applyFont="1" applyFill="1" applyBorder="1" applyAlignment="1">
      <alignment vertical="center" wrapText="1"/>
    </xf>
    <xf numFmtId="0" fontId="1" fillId="0" borderId="14" xfId="0" applyFont="1" applyFill="1" applyBorder="1" applyAlignment="1">
      <alignment vertical="center" wrapText="1"/>
    </xf>
    <xf numFmtId="0" fontId="0" fillId="0" borderId="1" xfId="0" applyBorder="1" applyAlignment="1">
      <alignment horizontal="center" vertical="center" wrapText="1"/>
    </xf>
    <xf numFmtId="0" fontId="1" fillId="0" borderId="8"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4" fillId="0" borderId="1" xfId="0" applyFont="1" applyBorder="1" applyAlignment="1">
      <alignment horizontal="center" vertical="center"/>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996579</xdr:colOff>
      <xdr:row>0</xdr:row>
      <xdr:rowOff>1</xdr:rowOff>
    </xdr:from>
    <xdr:to>
      <xdr:col>5</xdr:col>
      <xdr:colOff>1785793</xdr:colOff>
      <xdr:row>0</xdr:row>
      <xdr:rowOff>919921</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578479" y="1"/>
          <a:ext cx="789214" cy="834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996579</xdr:colOff>
      <xdr:row>0</xdr:row>
      <xdr:rowOff>1</xdr:rowOff>
    </xdr:from>
    <xdr:to>
      <xdr:col>5</xdr:col>
      <xdr:colOff>1785793</xdr:colOff>
      <xdr:row>0</xdr:row>
      <xdr:rowOff>919921</xdr:rowOff>
    </xdr:to>
    <xdr:pic>
      <xdr:nvPicPr>
        <xdr:cNvPr id="4" name="1 Image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856" t="6711" r="6302" b="5370"/>
        <a:stretch>
          <a:fillRect/>
        </a:stretch>
      </xdr:blipFill>
      <xdr:spPr bwMode="auto">
        <a:xfrm>
          <a:off x="8578479" y="1"/>
          <a:ext cx="789214" cy="834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130969</xdr:rowOff>
    </xdr:from>
    <xdr:to>
      <xdr:col>2</xdr:col>
      <xdr:colOff>971549</xdr:colOff>
      <xdr:row>0</xdr:row>
      <xdr:rowOff>707232</xdr:rowOff>
    </xdr:to>
    <xdr:pic>
      <xdr:nvPicPr>
        <xdr:cNvPr id="5" name="Imagen 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30969"/>
          <a:ext cx="2333624" cy="576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92"/>
  <sheetViews>
    <sheetView showGridLines="0" tabSelected="1" topLeftCell="A45" zoomScaleNormal="100" zoomScaleSheetLayoutView="100" workbookViewId="0">
      <selection activeCell="E14" sqref="E14:F16"/>
    </sheetView>
  </sheetViews>
  <sheetFormatPr baseColWidth="10" defaultColWidth="11.453125" defaultRowHeight="12" x14ac:dyDescent="0.35"/>
  <cols>
    <col min="1" max="1" width="7" style="1" customWidth="1"/>
    <col min="2" max="2" width="16.26953125" style="2" customWidth="1"/>
    <col min="3" max="3" width="22.26953125" style="4" customWidth="1"/>
    <col min="4" max="4" width="35.26953125" style="3" customWidth="1"/>
    <col min="5" max="5" width="35.7265625" style="22" customWidth="1"/>
    <col min="6" max="6" width="31.26953125" style="1" customWidth="1"/>
    <col min="7" max="7" width="11.453125" style="22"/>
    <col min="8" max="8" width="11.453125" style="1"/>
    <col min="9" max="16384" width="11.453125" style="22"/>
  </cols>
  <sheetData>
    <row r="1" spans="1:8" s="28" customFormat="1" ht="66" customHeight="1" x14ac:dyDescent="0.3">
      <c r="A1" s="46"/>
      <c r="B1" s="46"/>
      <c r="C1" s="46"/>
      <c r="D1" s="61" t="s">
        <v>5</v>
      </c>
      <c r="E1" s="61"/>
      <c r="F1" s="5"/>
    </row>
    <row r="2" spans="1:8" x14ac:dyDescent="0.35">
      <c r="H2" s="22"/>
    </row>
    <row r="3" spans="1:8" x14ac:dyDescent="0.35">
      <c r="A3" s="6"/>
      <c r="B3" s="6"/>
      <c r="C3" s="7"/>
      <c r="D3" s="27" t="s">
        <v>6</v>
      </c>
      <c r="E3" s="8" t="s">
        <v>124</v>
      </c>
      <c r="F3" s="6"/>
      <c r="H3" s="22"/>
    </row>
    <row r="4" spans="1:8" x14ac:dyDescent="0.35">
      <c r="A4" s="6"/>
      <c r="B4" s="6"/>
      <c r="C4" s="7"/>
      <c r="D4" s="6"/>
      <c r="E4" s="6"/>
      <c r="F4" s="6"/>
      <c r="H4" s="22"/>
    </row>
    <row r="5" spans="1:8" x14ac:dyDescent="0.35">
      <c r="A5" s="53" t="s">
        <v>4</v>
      </c>
      <c r="B5" s="54"/>
      <c r="C5" s="47" t="s">
        <v>9</v>
      </c>
      <c r="D5" s="48"/>
      <c r="E5" s="48"/>
      <c r="F5" s="49"/>
      <c r="H5" s="22"/>
    </row>
    <row r="6" spans="1:8" x14ac:dyDescent="0.35">
      <c r="A6" s="55"/>
      <c r="B6" s="56"/>
      <c r="C6" s="50"/>
      <c r="D6" s="51"/>
      <c r="E6" s="51"/>
      <c r="F6" s="52"/>
      <c r="H6" s="22"/>
    </row>
    <row r="7" spans="1:8" x14ac:dyDescent="0.35">
      <c r="A7" s="9"/>
      <c r="B7" s="6"/>
      <c r="C7" s="10"/>
      <c r="D7" s="11"/>
      <c r="E7" s="11"/>
      <c r="F7" s="11"/>
      <c r="H7" s="22"/>
    </row>
    <row r="8" spans="1:8" x14ac:dyDescent="0.35">
      <c r="H8" s="22"/>
    </row>
    <row r="9" spans="1:8" x14ac:dyDescent="0.35">
      <c r="A9" s="62" t="s">
        <v>1</v>
      </c>
      <c r="B9" s="63"/>
      <c r="C9" s="64"/>
      <c r="D9" s="65" t="s">
        <v>10</v>
      </c>
      <c r="E9" s="66"/>
      <c r="F9" s="67"/>
      <c r="H9" s="22"/>
    </row>
    <row r="10" spans="1:8" x14ac:dyDescent="0.35">
      <c r="A10" s="9"/>
      <c r="B10" s="6"/>
      <c r="C10" s="10"/>
      <c r="D10" s="11"/>
      <c r="E10" s="11"/>
      <c r="F10" s="11"/>
    </row>
    <row r="11" spans="1:8" x14ac:dyDescent="0.35">
      <c r="A11" s="12"/>
      <c r="B11" s="12"/>
      <c r="C11" s="23"/>
      <c r="D11" s="12"/>
      <c r="E11" s="12"/>
      <c r="F11" s="12"/>
    </row>
    <row r="12" spans="1:8" x14ac:dyDescent="0.35">
      <c r="A12" s="39" t="s">
        <v>0</v>
      </c>
      <c r="B12" s="41" t="s">
        <v>8</v>
      </c>
      <c r="C12" s="43" t="s">
        <v>2</v>
      </c>
      <c r="D12" s="43"/>
      <c r="E12" s="43" t="s">
        <v>7</v>
      </c>
      <c r="F12" s="43"/>
    </row>
    <row r="13" spans="1:8" x14ac:dyDescent="0.35">
      <c r="A13" s="40"/>
      <c r="B13" s="42"/>
      <c r="C13" s="43"/>
      <c r="D13" s="43"/>
      <c r="E13" s="43"/>
      <c r="F13" s="43"/>
    </row>
    <row r="14" spans="1:8" ht="149.25" customHeight="1" x14ac:dyDescent="0.35">
      <c r="A14" s="13">
        <v>1</v>
      </c>
      <c r="B14" s="29" t="s">
        <v>11</v>
      </c>
      <c r="C14" s="30" t="s">
        <v>12</v>
      </c>
      <c r="D14" s="31"/>
      <c r="E14" s="57" t="s">
        <v>102</v>
      </c>
      <c r="F14" s="58"/>
    </row>
    <row r="15" spans="1:8" ht="287.25" customHeight="1" x14ac:dyDescent="0.35">
      <c r="A15" s="13">
        <f>+A14+1</f>
        <v>2</v>
      </c>
      <c r="B15" s="29" t="s">
        <v>16</v>
      </c>
      <c r="C15" s="30" t="s">
        <v>23</v>
      </c>
      <c r="D15" s="31">
        <v>0</v>
      </c>
      <c r="E15" s="59"/>
      <c r="F15" s="60"/>
    </row>
    <row r="16" spans="1:8" ht="137.25" customHeight="1" x14ac:dyDescent="0.35">
      <c r="A16" s="13">
        <f t="shared" ref="A16:A65" si="0">+A15+1</f>
        <v>3</v>
      </c>
      <c r="B16" s="29" t="s">
        <v>67</v>
      </c>
      <c r="C16" s="30" t="s">
        <v>41</v>
      </c>
      <c r="D16" s="31"/>
      <c r="E16" s="36"/>
      <c r="F16" s="37"/>
    </row>
    <row r="17" spans="1:6" ht="212.25" customHeight="1" x14ac:dyDescent="0.35">
      <c r="A17" s="13">
        <f t="shared" si="0"/>
        <v>4</v>
      </c>
      <c r="B17" s="29" t="s">
        <v>11</v>
      </c>
      <c r="C17" s="30" t="s">
        <v>13</v>
      </c>
      <c r="D17" s="31"/>
      <c r="E17" s="32" t="s">
        <v>125</v>
      </c>
      <c r="F17" s="33"/>
    </row>
    <row r="18" spans="1:6" ht="409.6" customHeight="1" x14ac:dyDescent="0.35">
      <c r="A18" s="13">
        <f t="shared" si="0"/>
        <v>5</v>
      </c>
      <c r="B18" s="29" t="s">
        <v>19</v>
      </c>
      <c r="C18" s="30" t="s">
        <v>37</v>
      </c>
      <c r="D18" s="31">
        <v>0</v>
      </c>
      <c r="E18" s="44"/>
      <c r="F18" s="45"/>
    </row>
    <row r="19" spans="1:6" ht="138" customHeight="1" x14ac:dyDescent="0.35">
      <c r="A19" s="13">
        <f t="shared" si="0"/>
        <v>6</v>
      </c>
      <c r="B19" s="29" t="s">
        <v>67</v>
      </c>
      <c r="C19" s="30" t="s">
        <v>68</v>
      </c>
      <c r="D19" s="31"/>
      <c r="E19" s="36"/>
      <c r="F19" s="37"/>
    </row>
    <row r="20" spans="1:6" ht="150" customHeight="1" x14ac:dyDescent="0.35">
      <c r="A20" s="13">
        <f t="shared" si="0"/>
        <v>7</v>
      </c>
      <c r="B20" s="29" t="s">
        <v>14</v>
      </c>
      <c r="C20" s="30" t="s">
        <v>15</v>
      </c>
      <c r="D20" s="31"/>
      <c r="E20" s="30" t="s">
        <v>128</v>
      </c>
      <c r="F20" s="31"/>
    </row>
    <row r="21" spans="1:6" ht="188.25" customHeight="1" x14ac:dyDescent="0.35">
      <c r="A21" s="13">
        <f t="shared" si="0"/>
        <v>8</v>
      </c>
      <c r="B21" s="29" t="s">
        <v>16</v>
      </c>
      <c r="C21" s="30" t="s">
        <v>22</v>
      </c>
      <c r="D21" s="31">
        <v>0</v>
      </c>
      <c r="E21" s="32" t="s">
        <v>100</v>
      </c>
      <c r="F21" s="33"/>
    </row>
    <row r="22" spans="1:6" ht="242.25" customHeight="1" x14ac:dyDescent="0.35">
      <c r="A22" s="13">
        <f t="shared" si="0"/>
        <v>9</v>
      </c>
      <c r="B22" s="29" t="s">
        <v>19</v>
      </c>
      <c r="C22" s="30" t="s">
        <v>38</v>
      </c>
      <c r="D22" s="31">
        <v>0</v>
      </c>
      <c r="E22" s="36"/>
      <c r="F22" s="37"/>
    </row>
    <row r="23" spans="1:6" ht="126" customHeight="1" x14ac:dyDescent="0.35">
      <c r="A23" s="13">
        <f t="shared" si="0"/>
        <v>10</v>
      </c>
      <c r="B23" s="29" t="s">
        <v>16</v>
      </c>
      <c r="C23" s="30" t="s">
        <v>24</v>
      </c>
      <c r="D23" s="31">
        <v>0</v>
      </c>
      <c r="E23" s="30" t="s">
        <v>127</v>
      </c>
      <c r="F23" s="31"/>
    </row>
    <row r="24" spans="1:6" ht="183.75" customHeight="1" x14ac:dyDescent="0.35">
      <c r="A24" s="13">
        <f t="shared" si="0"/>
        <v>11</v>
      </c>
      <c r="B24" s="29" t="s">
        <v>16</v>
      </c>
      <c r="C24" s="30" t="s">
        <v>25</v>
      </c>
      <c r="D24" s="31">
        <v>0</v>
      </c>
      <c r="E24" s="30" t="s">
        <v>87</v>
      </c>
      <c r="F24" s="31"/>
    </row>
    <row r="25" spans="1:6" ht="201" customHeight="1" x14ac:dyDescent="0.35">
      <c r="A25" s="13">
        <f t="shared" si="0"/>
        <v>12</v>
      </c>
      <c r="B25" s="29" t="s">
        <v>26</v>
      </c>
      <c r="C25" s="30" t="s">
        <v>27</v>
      </c>
      <c r="D25" s="31">
        <v>0</v>
      </c>
      <c r="E25" s="32" t="s">
        <v>98</v>
      </c>
      <c r="F25" s="33"/>
    </row>
    <row r="26" spans="1:6" ht="282.75" customHeight="1" x14ac:dyDescent="0.35">
      <c r="A26" s="13">
        <f t="shared" si="0"/>
        <v>13</v>
      </c>
      <c r="B26" s="29" t="s">
        <v>18</v>
      </c>
      <c r="C26" s="30" t="s">
        <v>35</v>
      </c>
      <c r="D26" s="31">
        <v>0</v>
      </c>
      <c r="E26" s="36"/>
      <c r="F26" s="37"/>
    </row>
    <row r="27" spans="1:6" ht="108.75" customHeight="1" x14ac:dyDescent="0.35">
      <c r="A27" s="13">
        <f t="shared" si="0"/>
        <v>14</v>
      </c>
      <c r="B27" s="29" t="s">
        <v>26</v>
      </c>
      <c r="C27" s="30" t="s">
        <v>28</v>
      </c>
      <c r="D27" s="31">
        <v>0</v>
      </c>
      <c r="E27" s="30" t="s">
        <v>88</v>
      </c>
      <c r="F27" s="31"/>
    </row>
    <row r="28" spans="1:6" ht="222" customHeight="1" x14ac:dyDescent="0.35">
      <c r="A28" s="13">
        <f t="shared" si="0"/>
        <v>15</v>
      </c>
      <c r="B28" s="29" t="s">
        <v>18</v>
      </c>
      <c r="C28" s="30" t="s">
        <v>126</v>
      </c>
      <c r="D28" s="31">
        <v>0</v>
      </c>
      <c r="E28" s="30" t="s">
        <v>89</v>
      </c>
      <c r="F28" s="31"/>
    </row>
    <row r="29" spans="1:6" ht="179.25" customHeight="1" x14ac:dyDescent="0.35">
      <c r="A29" s="13">
        <f t="shared" si="0"/>
        <v>16</v>
      </c>
      <c r="B29" s="29" t="s">
        <v>18</v>
      </c>
      <c r="C29" s="30" t="s">
        <v>29</v>
      </c>
      <c r="D29" s="31">
        <v>0</v>
      </c>
      <c r="E29" s="30" t="s">
        <v>90</v>
      </c>
      <c r="F29" s="31"/>
    </row>
    <row r="30" spans="1:6" ht="60" x14ac:dyDescent="0.35">
      <c r="A30" s="13">
        <f t="shared" si="0"/>
        <v>17</v>
      </c>
      <c r="B30" s="29" t="s">
        <v>18</v>
      </c>
      <c r="C30" s="30" t="s">
        <v>30</v>
      </c>
      <c r="D30" s="31">
        <v>0</v>
      </c>
      <c r="E30" s="30" t="s">
        <v>91</v>
      </c>
      <c r="F30" s="31"/>
    </row>
    <row r="31" spans="1:6" ht="60" x14ac:dyDescent="0.35">
      <c r="A31" s="13">
        <f t="shared" si="0"/>
        <v>18</v>
      </c>
      <c r="B31" s="29" t="s">
        <v>18</v>
      </c>
      <c r="C31" s="30" t="s">
        <v>92</v>
      </c>
      <c r="D31" s="31">
        <v>0</v>
      </c>
      <c r="E31" s="30" t="s">
        <v>93</v>
      </c>
      <c r="F31" s="31"/>
    </row>
    <row r="32" spans="1:6" ht="60" x14ac:dyDescent="0.35">
      <c r="A32" s="13">
        <f t="shared" si="0"/>
        <v>19</v>
      </c>
      <c r="B32" s="29" t="s">
        <v>18</v>
      </c>
      <c r="C32" s="30" t="s">
        <v>31</v>
      </c>
      <c r="D32" s="31">
        <v>0</v>
      </c>
      <c r="E32" s="30" t="s">
        <v>94</v>
      </c>
      <c r="F32" s="31"/>
    </row>
    <row r="33" spans="1:6" ht="155.25" customHeight="1" x14ac:dyDescent="0.35">
      <c r="A33" s="13">
        <f t="shared" si="0"/>
        <v>20</v>
      </c>
      <c r="B33" s="29" t="s">
        <v>18</v>
      </c>
      <c r="C33" s="30" t="s">
        <v>32</v>
      </c>
      <c r="D33" s="31">
        <v>0</v>
      </c>
      <c r="E33" s="30" t="s">
        <v>95</v>
      </c>
      <c r="F33" s="31"/>
    </row>
    <row r="34" spans="1:6" ht="60" x14ac:dyDescent="0.35">
      <c r="A34" s="13">
        <f t="shared" si="0"/>
        <v>21</v>
      </c>
      <c r="B34" s="29" t="s">
        <v>18</v>
      </c>
      <c r="C34" s="30" t="s">
        <v>33</v>
      </c>
      <c r="D34" s="31">
        <v>0</v>
      </c>
      <c r="E34" s="30" t="s">
        <v>96</v>
      </c>
      <c r="F34" s="31"/>
    </row>
    <row r="35" spans="1:6" ht="60" x14ac:dyDescent="0.35">
      <c r="A35" s="13">
        <f t="shared" si="0"/>
        <v>22</v>
      </c>
      <c r="B35" s="29" t="s">
        <v>18</v>
      </c>
      <c r="C35" s="30" t="s">
        <v>34</v>
      </c>
      <c r="D35" s="31">
        <v>0</v>
      </c>
      <c r="E35" s="30" t="s">
        <v>97</v>
      </c>
      <c r="F35" s="31"/>
    </row>
    <row r="36" spans="1:6" ht="60" x14ac:dyDescent="0.35">
      <c r="A36" s="13">
        <f t="shared" si="0"/>
        <v>23</v>
      </c>
      <c r="B36" s="29" t="s">
        <v>18</v>
      </c>
      <c r="C36" s="30" t="s">
        <v>36</v>
      </c>
      <c r="D36" s="31">
        <v>0</v>
      </c>
      <c r="E36" s="30" t="s">
        <v>99</v>
      </c>
      <c r="F36" s="31"/>
    </row>
    <row r="37" spans="1:6" ht="409.5" customHeight="1" x14ac:dyDescent="0.35">
      <c r="A37" s="13">
        <f t="shared" si="0"/>
        <v>24</v>
      </c>
      <c r="B37" s="29" t="s">
        <v>19</v>
      </c>
      <c r="C37" s="30" t="s">
        <v>129</v>
      </c>
      <c r="D37" s="31">
        <v>0</v>
      </c>
      <c r="E37" s="30" t="s">
        <v>130</v>
      </c>
      <c r="F37" s="31"/>
    </row>
    <row r="38" spans="1:6" ht="160.5" customHeight="1" x14ac:dyDescent="0.35">
      <c r="A38" s="13">
        <f t="shared" si="0"/>
        <v>25</v>
      </c>
      <c r="B38" s="29" t="s">
        <v>19</v>
      </c>
      <c r="C38" s="30" t="s">
        <v>39</v>
      </c>
      <c r="D38" s="31">
        <v>0</v>
      </c>
      <c r="E38" s="30" t="s">
        <v>131</v>
      </c>
      <c r="F38" s="31"/>
    </row>
    <row r="39" spans="1:6" ht="207" customHeight="1" x14ac:dyDescent="0.35">
      <c r="A39" s="13">
        <f t="shared" si="0"/>
        <v>26</v>
      </c>
      <c r="B39" s="29" t="s">
        <v>17</v>
      </c>
      <c r="C39" s="30" t="s">
        <v>40</v>
      </c>
      <c r="D39" s="31"/>
      <c r="E39" s="30" t="s">
        <v>101</v>
      </c>
      <c r="F39" s="31"/>
    </row>
    <row r="40" spans="1:6" ht="89.25" customHeight="1" x14ac:dyDescent="0.35">
      <c r="A40" s="13">
        <f t="shared" si="0"/>
        <v>27</v>
      </c>
      <c r="B40" s="29" t="s">
        <v>20</v>
      </c>
      <c r="C40" s="30" t="s">
        <v>42</v>
      </c>
      <c r="D40" s="31"/>
      <c r="E40" s="30" t="s">
        <v>103</v>
      </c>
      <c r="F40" s="31"/>
    </row>
    <row r="41" spans="1:6" ht="60" x14ac:dyDescent="0.35">
      <c r="A41" s="13">
        <f t="shared" si="0"/>
        <v>28</v>
      </c>
      <c r="B41" s="29" t="s">
        <v>20</v>
      </c>
      <c r="C41" s="30" t="s">
        <v>43</v>
      </c>
      <c r="D41" s="31"/>
      <c r="E41" s="30" t="s">
        <v>104</v>
      </c>
      <c r="F41" s="31"/>
    </row>
    <row r="42" spans="1:6" ht="177" customHeight="1" x14ac:dyDescent="0.35">
      <c r="A42" s="13">
        <f t="shared" si="0"/>
        <v>29</v>
      </c>
      <c r="B42" s="29" t="s">
        <v>20</v>
      </c>
      <c r="C42" s="30" t="s">
        <v>44</v>
      </c>
      <c r="D42" s="31"/>
      <c r="E42" s="30" t="s">
        <v>132</v>
      </c>
      <c r="F42" s="31"/>
    </row>
    <row r="43" spans="1:6" ht="63" customHeight="1" x14ac:dyDescent="0.35">
      <c r="A43" s="13">
        <f t="shared" si="0"/>
        <v>30</v>
      </c>
      <c r="B43" s="29" t="s">
        <v>20</v>
      </c>
      <c r="C43" s="30" t="s">
        <v>45</v>
      </c>
      <c r="D43" s="31"/>
      <c r="E43" s="30" t="s">
        <v>105</v>
      </c>
      <c r="F43" s="31"/>
    </row>
    <row r="44" spans="1:6" ht="60" x14ac:dyDescent="0.35">
      <c r="A44" s="13">
        <f t="shared" si="0"/>
        <v>31</v>
      </c>
      <c r="B44" s="29" t="s">
        <v>20</v>
      </c>
      <c r="C44" s="30" t="s">
        <v>46</v>
      </c>
      <c r="D44" s="31"/>
      <c r="E44" s="30" t="s">
        <v>106</v>
      </c>
      <c r="F44" s="31"/>
    </row>
    <row r="45" spans="1:6" ht="93" customHeight="1" x14ac:dyDescent="0.35">
      <c r="A45" s="13">
        <f t="shared" si="0"/>
        <v>32</v>
      </c>
      <c r="B45" s="29" t="s">
        <v>20</v>
      </c>
      <c r="C45" s="30" t="s">
        <v>47</v>
      </c>
      <c r="D45" s="31"/>
      <c r="E45" s="30" t="s">
        <v>113</v>
      </c>
      <c r="F45" s="31"/>
    </row>
    <row r="46" spans="1:6" ht="60" x14ac:dyDescent="0.35">
      <c r="A46" s="13">
        <f t="shared" si="0"/>
        <v>33</v>
      </c>
      <c r="B46" s="29" t="s">
        <v>20</v>
      </c>
      <c r="C46" s="30" t="s">
        <v>48</v>
      </c>
      <c r="D46" s="31"/>
      <c r="E46" s="30" t="s">
        <v>108</v>
      </c>
      <c r="F46" s="31"/>
    </row>
    <row r="47" spans="1:6" ht="60" x14ac:dyDescent="0.35">
      <c r="A47" s="13">
        <f t="shared" si="0"/>
        <v>34</v>
      </c>
      <c r="B47" s="29" t="s">
        <v>20</v>
      </c>
      <c r="C47" s="30" t="s">
        <v>49</v>
      </c>
      <c r="D47" s="31"/>
      <c r="E47" s="30" t="s">
        <v>107</v>
      </c>
      <c r="F47" s="31"/>
    </row>
    <row r="48" spans="1:6" ht="175.5" customHeight="1" x14ac:dyDescent="0.35">
      <c r="A48" s="13">
        <f t="shared" si="0"/>
        <v>35</v>
      </c>
      <c r="B48" s="29" t="s">
        <v>20</v>
      </c>
      <c r="C48" s="30" t="s">
        <v>50</v>
      </c>
      <c r="D48" s="31"/>
      <c r="E48" s="30" t="s">
        <v>109</v>
      </c>
      <c r="F48" s="31"/>
    </row>
    <row r="49" spans="1:6" ht="93" customHeight="1" x14ac:dyDescent="0.35">
      <c r="A49" s="13">
        <f t="shared" si="0"/>
        <v>36</v>
      </c>
      <c r="B49" s="29" t="s">
        <v>20</v>
      </c>
      <c r="C49" s="30" t="s">
        <v>51</v>
      </c>
      <c r="D49" s="31"/>
      <c r="E49" s="30" t="s">
        <v>110</v>
      </c>
      <c r="F49" s="31"/>
    </row>
    <row r="50" spans="1:6" ht="60" x14ac:dyDescent="0.35">
      <c r="A50" s="13">
        <f t="shared" si="0"/>
        <v>37</v>
      </c>
      <c r="B50" s="29" t="s">
        <v>20</v>
      </c>
      <c r="C50" s="30" t="s">
        <v>52</v>
      </c>
      <c r="D50" s="31"/>
      <c r="E50" s="30" t="s">
        <v>111</v>
      </c>
      <c r="F50" s="31"/>
    </row>
    <row r="51" spans="1:6" ht="60" x14ac:dyDescent="0.35">
      <c r="A51" s="13">
        <f t="shared" si="0"/>
        <v>38</v>
      </c>
      <c r="B51" s="29" t="s">
        <v>20</v>
      </c>
      <c r="C51" s="30" t="s">
        <v>53</v>
      </c>
      <c r="D51" s="31"/>
      <c r="E51" s="30" t="s">
        <v>112</v>
      </c>
      <c r="F51" s="31"/>
    </row>
    <row r="52" spans="1:6" ht="24" x14ac:dyDescent="0.35">
      <c r="A52" s="13">
        <f t="shared" si="0"/>
        <v>39</v>
      </c>
      <c r="B52" s="29" t="s">
        <v>21</v>
      </c>
      <c r="C52" s="30" t="s">
        <v>54</v>
      </c>
      <c r="D52" s="31"/>
      <c r="E52" s="30" t="s">
        <v>114</v>
      </c>
      <c r="F52" s="31"/>
    </row>
    <row r="53" spans="1:6" ht="81.75" customHeight="1" x14ac:dyDescent="0.35">
      <c r="A53" s="13">
        <f t="shared" si="0"/>
        <v>40</v>
      </c>
      <c r="B53" s="29" t="s">
        <v>21</v>
      </c>
      <c r="C53" s="30" t="s">
        <v>55</v>
      </c>
      <c r="D53" s="31"/>
      <c r="E53" s="32" t="s">
        <v>115</v>
      </c>
      <c r="F53" s="33"/>
    </row>
    <row r="54" spans="1:6" ht="81.75" customHeight="1" x14ac:dyDescent="0.35">
      <c r="A54" s="13">
        <f t="shared" si="0"/>
        <v>41</v>
      </c>
      <c r="B54" s="29" t="s">
        <v>21</v>
      </c>
      <c r="C54" s="30" t="s">
        <v>56</v>
      </c>
      <c r="D54" s="31"/>
      <c r="E54" s="34"/>
      <c r="F54" s="35"/>
    </row>
    <row r="55" spans="1:6" ht="81.75" customHeight="1" x14ac:dyDescent="0.35">
      <c r="A55" s="13">
        <f t="shared" si="0"/>
        <v>42</v>
      </c>
      <c r="B55" s="29" t="s">
        <v>21</v>
      </c>
      <c r="C55" s="30" t="s">
        <v>57</v>
      </c>
      <c r="D55" s="31"/>
      <c r="E55" s="34"/>
      <c r="F55" s="35"/>
    </row>
    <row r="56" spans="1:6" ht="127.5" customHeight="1" x14ac:dyDescent="0.35">
      <c r="A56" s="13">
        <f t="shared" si="0"/>
        <v>43</v>
      </c>
      <c r="B56" s="29" t="s">
        <v>21</v>
      </c>
      <c r="C56" s="30" t="s">
        <v>59</v>
      </c>
      <c r="D56" s="31"/>
      <c r="E56" s="36"/>
      <c r="F56" s="37"/>
    </row>
    <row r="57" spans="1:6" ht="24" x14ac:dyDescent="0.35">
      <c r="A57" s="13">
        <f t="shared" si="0"/>
        <v>44</v>
      </c>
      <c r="B57" s="29" t="s">
        <v>21</v>
      </c>
      <c r="C57" s="30" t="s">
        <v>58</v>
      </c>
      <c r="D57" s="31"/>
      <c r="E57" s="30" t="s">
        <v>116</v>
      </c>
      <c r="F57" s="31"/>
    </row>
    <row r="58" spans="1:6" ht="76.5" customHeight="1" x14ac:dyDescent="0.35">
      <c r="A58" s="13">
        <f t="shared" si="0"/>
        <v>45</v>
      </c>
      <c r="B58" s="29" t="s">
        <v>21</v>
      </c>
      <c r="C58" s="30" t="s">
        <v>60</v>
      </c>
      <c r="D58" s="31"/>
      <c r="E58" s="32" t="s">
        <v>117</v>
      </c>
      <c r="F58" s="33"/>
    </row>
    <row r="59" spans="1:6" ht="76.5" customHeight="1" x14ac:dyDescent="0.35">
      <c r="A59" s="13">
        <f t="shared" si="0"/>
        <v>46</v>
      </c>
      <c r="B59" s="29" t="s">
        <v>21</v>
      </c>
      <c r="C59" s="30" t="s">
        <v>60</v>
      </c>
      <c r="D59" s="31"/>
      <c r="E59" s="36"/>
      <c r="F59" s="37"/>
    </row>
    <row r="60" spans="1:6" ht="24" x14ac:dyDescent="0.35">
      <c r="A60" s="13">
        <f t="shared" si="0"/>
        <v>47</v>
      </c>
      <c r="B60" s="29" t="s">
        <v>21</v>
      </c>
      <c r="C60" s="30" t="s">
        <v>61</v>
      </c>
      <c r="D60" s="31"/>
      <c r="E60" s="30" t="s">
        <v>119</v>
      </c>
      <c r="F60" s="31"/>
    </row>
    <row r="61" spans="1:6" ht="24" x14ac:dyDescent="0.35">
      <c r="A61" s="13">
        <f t="shared" si="0"/>
        <v>48</v>
      </c>
      <c r="B61" s="29" t="s">
        <v>21</v>
      </c>
      <c r="C61" s="30" t="s">
        <v>62</v>
      </c>
      <c r="D61" s="31"/>
      <c r="E61" s="30" t="s">
        <v>118</v>
      </c>
      <c r="F61" s="31"/>
    </row>
    <row r="62" spans="1:6" ht="69" customHeight="1" x14ac:dyDescent="0.35">
      <c r="A62" s="13">
        <f t="shared" si="0"/>
        <v>49</v>
      </c>
      <c r="B62" s="29" t="s">
        <v>21</v>
      </c>
      <c r="C62" s="30" t="s">
        <v>63</v>
      </c>
      <c r="D62" s="31"/>
      <c r="E62" s="30" t="s">
        <v>120</v>
      </c>
      <c r="F62" s="31"/>
    </row>
    <row r="63" spans="1:6" ht="138.75" customHeight="1" x14ac:dyDescent="0.35">
      <c r="A63" s="13">
        <f t="shared" si="0"/>
        <v>50</v>
      </c>
      <c r="B63" s="29" t="s">
        <v>21</v>
      </c>
      <c r="C63" s="30" t="s">
        <v>64</v>
      </c>
      <c r="D63" s="31"/>
      <c r="E63" s="30" t="s">
        <v>123</v>
      </c>
      <c r="F63" s="31"/>
    </row>
    <row r="64" spans="1:6" ht="120.75" customHeight="1" x14ac:dyDescent="0.35">
      <c r="A64" s="13">
        <f t="shared" si="0"/>
        <v>51</v>
      </c>
      <c r="B64" s="29" t="s">
        <v>21</v>
      </c>
      <c r="C64" s="30" t="s">
        <v>65</v>
      </c>
      <c r="D64" s="31"/>
      <c r="E64" s="30" t="s">
        <v>121</v>
      </c>
      <c r="F64" s="31"/>
    </row>
    <row r="65" spans="1:6" ht="59.25" customHeight="1" x14ac:dyDescent="0.35">
      <c r="A65" s="13">
        <f t="shared" si="0"/>
        <v>52</v>
      </c>
      <c r="B65" s="29" t="s">
        <v>21</v>
      </c>
      <c r="C65" s="30" t="s">
        <v>66</v>
      </c>
      <c r="D65" s="31"/>
      <c r="E65" s="30" t="s">
        <v>122</v>
      </c>
      <c r="F65" s="31"/>
    </row>
    <row r="66" spans="1:6" x14ac:dyDescent="0.35">
      <c r="A66" s="14"/>
      <c r="B66" s="15"/>
      <c r="C66" s="16"/>
      <c r="D66" s="17"/>
      <c r="E66" s="24"/>
      <c r="F66" s="24"/>
    </row>
    <row r="67" spans="1:6" x14ac:dyDescent="0.35">
      <c r="A67" s="38" t="s">
        <v>3</v>
      </c>
      <c r="B67" s="38"/>
      <c r="C67" s="18">
        <f>+A65</f>
        <v>52</v>
      </c>
      <c r="D67" s="17"/>
      <c r="E67" s="24"/>
      <c r="F67" s="24"/>
    </row>
    <row r="68" spans="1:6" x14ac:dyDescent="0.35">
      <c r="A68" s="14"/>
      <c r="B68" s="15"/>
      <c r="C68" s="16"/>
      <c r="D68" s="17"/>
      <c r="E68" s="24"/>
      <c r="F68" s="24"/>
    </row>
    <row r="69" spans="1:6" x14ac:dyDescent="0.35">
      <c r="F69" s="22"/>
    </row>
    <row r="70" spans="1:6" x14ac:dyDescent="0.35">
      <c r="F70" s="22"/>
    </row>
    <row r="71" spans="1:6" x14ac:dyDescent="0.35">
      <c r="F71" s="22"/>
    </row>
    <row r="72" spans="1:6" x14ac:dyDescent="0.35">
      <c r="F72" s="22"/>
    </row>
    <row r="73" spans="1:6" x14ac:dyDescent="0.35">
      <c r="F73" s="22"/>
    </row>
    <row r="74" spans="1:6" x14ac:dyDescent="0.35">
      <c r="F74" s="22"/>
    </row>
    <row r="75" spans="1:6" x14ac:dyDescent="0.35">
      <c r="F75" s="22"/>
    </row>
    <row r="76" spans="1:6" x14ac:dyDescent="0.35">
      <c r="F76" s="22"/>
    </row>
    <row r="77" spans="1:6" x14ac:dyDescent="0.35">
      <c r="F77" s="22"/>
    </row>
    <row r="78" spans="1:6" x14ac:dyDescent="0.35">
      <c r="F78" s="22"/>
    </row>
    <row r="79" spans="1:6" x14ac:dyDescent="0.35">
      <c r="F79" s="22"/>
    </row>
    <row r="80" spans="1:6" x14ac:dyDescent="0.35">
      <c r="F80" s="22"/>
    </row>
    <row r="81" spans="6:6" x14ac:dyDescent="0.35">
      <c r="F81" s="22"/>
    </row>
    <row r="82" spans="6:6" x14ac:dyDescent="0.35">
      <c r="F82" s="22"/>
    </row>
    <row r="83" spans="6:6" x14ac:dyDescent="0.35">
      <c r="F83" s="22"/>
    </row>
    <row r="84" spans="6:6" x14ac:dyDescent="0.35">
      <c r="F84" s="22"/>
    </row>
    <row r="85" spans="6:6" x14ac:dyDescent="0.35">
      <c r="F85" s="22"/>
    </row>
    <row r="86" spans="6:6" x14ac:dyDescent="0.35">
      <c r="F86" s="22"/>
    </row>
    <row r="87" spans="6:6" x14ac:dyDescent="0.35">
      <c r="F87" s="22"/>
    </row>
    <row r="88" spans="6:6" x14ac:dyDescent="0.35">
      <c r="F88" s="22"/>
    </row>
    <row r="89" spans="6:6" x14ac:dyDescent="0.35">
      <c r="F89" s="22"/>
    </row>
    <row r="90" spans="6:6" x14ac:dyDescent="0.35">
      <c r="F90" s="22"/>
    </row>
    <row r="91" spans="6:6" x14ac:dyDescent="0.35">
      <c r="F91" s="22"/>
    </row>
    <row r="92" spans="6:6" x14ac:dyDescent="0.35">
      <c r="F92" s="22"/>
    </row>
    <row r="93" spans="6:6" x14ac:dyDescent="0.35">
      <c r="F93" s="22"/>
    </row>
    <row r="94" spans="6:6" x14ac:dyDescent="0.35">
      <c r="F94" s="22"/>
    </row>
    <row r="95" spans="6:6" x14ac:dyDescent="0.35">
      <c r="F95" s="22"/>
    </row>
    <row r="96" spans="6:6" x14ac:dyDescent="0.35">
      <c r="F96" s="22"/>
    </row>
    <row r="97" spans="6:6" x14ac:dyDescent="0.35">
      <c r="F97" s="22"/>
    </row>
    <row r="98" spans="6:6" x14ac:dyDescent="0.35">
      <c r="F98" s="22"/>
    </row>
    <row r="99" spans="6:6" x14ac:dyDescent="0.35">
      <c r="F99" s="22"/>
    </row>
    <row r="100" spans="6:6" x14ac:dyDescent="0.35">
      <c r="F100" s="22"/>
    </row>
    <row r="101" spans="6:6" x14ac:dyDescent="0.35">
      <c r="F101" s="22"/>
    </row>
    <row r="102" spans="6:6" x14ac:dyDescent="0.35">
      <c r="F102" s="22"/>
    </row>
    <row r="103" spans="6:6" x14ac:dyDescent="0.35">
      <c r="F103" s="22"/>
    </row>
    <row r="104" spans="6:6" x14ac:dyDescent="0.35">
      <c r="F104" s="22"/>
    </row>
    <row r="105" spans="6:6" x14ac:dyDescent="0.35">
      <c r="F105" s="22"/>
    </row>
    <row r="106" spans="6:6" x14ac:dyDescent="0.35">
      <c r="F106" s="22"/>
    </row>
    <row r="107" spans="6:6" x14ac:dyDescent="0.35">
      <c r="F107" s="22"/>
    </row>
    <row r="108" spans="6:6" x14ac:dyDescent="0.35">
      <c r="F108" s="22"/>
    </row>
    <row r="109" spans="6:6" x14ac:dyDescent="0.35">
      <c r="F109" s="22"/>
    </row>
    <row r="110" spans="6:6" x14ac:dyDescent="0.35">
      <c r="F110" s="22"/>
    </row>
    <row r="111" spans="6:6" x14ac:dyDescent="0.35">
      <c r="F111" s="22"/>
    </row>
    <row r="112" spans="6:6" x14ac:dyDescent="0.35">
      <c r="F112" s="22"/>
    </row>
    <row r="113" spans="6:6" x14ac:dyDescent="0.35">
      <c r="F113" s="22"/>
    </row>
    <row r="114" spans="6:6" x14ac:dyDescent="0.35">
      <c r="F114" s="22"/>
    </row>
    <row r="115" spans="6:6" x14ac:dyDescent="0.35">
      <c r="F115" s="22"/>
    </row>
    <row r="116" spans="6:6" x14ac:dyDescent="0.35">
      <c r="F116" s="22"/>
    </row>
    <row r="117" spans="6:6" x14ac:dyDescent="0.35">
      <c r="F117" s="22"/>
    </row>
    <row r="118" spans="6:6" x14ac:dyDescent="0.35">
      <c r="F118" s="22"/>
    </row>
    <row r="119" spans="6:6" x14ac:dyDescent="0.35">
      <c r="F119" s="22"/>
    </row>
    <row r="120" spans="6:6" x14ac:dyDescent="0.35">
      <c r="F120" s="22"/>
    </row>
    <row r="121" spans="6:6" x14ac:dyDescent="0.35">
      <c r="F121" s="22"/>
    </row>
    <row r="122" spans="6:6" x14ac:dyDescent="0.35">
      <c r="F122" s="22"/>
    </row>
    <row r="123" spans="6:6" x14ac:dyDescent="0.35">
      <c r="F123" s="22"/>
    </row>
    <row r="124" spans="6:6" x14ac:dyDescent="0.35">
      <c r="F124" s="22"/>
    </row>
    <row r="125" spans="6:6" x14ac:dyDescent="0.35">
      <c r="F125" s="22"/>
    </row>
    <row r="126" spans="6:6" x14ac:dyDescent="0.35">
      <c r="F126" s="22"/>
    </row>
    <row r="127" spans="6:6" x14ac:dyDescent="0.35">
      <c r="F127" s="22"/>
    </row>
    <row r="128" spans="6:6" x14ac:dyDescent="0.35">
      <c r="F128" s="22"/>
    </row>
    <row r="129" spans="6:6" x14ac:dyDescent="0.35">
      <c r="F129" s="22"/>
    </row>
    <row r="130" spans="6:6" x14ac:dyDescent="0.35">
      <c r="F130" s="22"/>
    </row>
    <row r="131" spans="6:6" x14ac:dyDescent="0.35">
      <c r="F131" s="22"/>
    </row>
    <row r="132" spans="6:6" x14ac:dyDescent="0.35">
      <c r="F132" s="22"/>
    </row>
    <row r="133" spans="6:6" x14ac:dyDescent="0.35">
      <c r="F133" s="22"/>
    </row>
    <row r="134" spans="6:6" x14ac:dyDescent="0.35">
      <c r="F134" s="22"/>
    </row>
    <row r="135" spans="6:6" x14ac:dyDescent="0.35">
      <c r="F135" s="22"/>
    </row>
    <row r="136" spans="6:6" x14ac:dyDescent="0.35">
      <c r="F136" s="22"/>
    </row>
    <row r="137" spans="6:6" x14ac:dyDescent="0.35">
      <c r="F137" s="22"/>
    </row>
    <row r="138" spans="6:6" x14ac:dyDescent="0.35">
      <c r="F138" s="22"/>
    </row>
    <row r="139" spans="6:6" x14ac:dyDescent="0.35">
      <c r="F139" s="22"/>
    </row>
    <row r="140" spans="6:6" x14ac:dyDescent="0.35">
      <c r="F140" s="22"/>
    </row>
    <row r="141" spans="6:6" x14ac:dyDescent="0.35">
      <c r="F141" s="22"/>
    </row>
    <row r="142" spans="6:6" x14ac:dyDescent="0.35">
      <c r="F142" s="22"/>
    </row>
    <row r="143" spans="6:6" x14ac:dyDescent="0.35">
      <c r="F143" s="22"/>
    </row>
    <row r="144" spans="6:6" x14ac:dyDescent="0.35">
      <c r="F144" s="22"/>
    </row>
    <row r="145" spans="6:6" x14ac:dyDescent="0.35">
      <c r="F145" s="22"/>
    </row>
    <row r="146" spans="6:6" x14ac:dyDescent="0.35">
      <c r="F146" s="22"/>
    </row>
    <row r="147" spans="6:6" x14ac:dyDescent="0.35">
      <c r="F147" s="22"/>
    </row>
    <row r="148" spans="6:6" x14ac:dyDescent="0.35">
      <c r="F148" s="22"/>
    </row>
    <row r="149" spans="6:6" x14ac:dyDescent="0.35">
      <c r="F149" s="22"/>
    </row>
    <row r="150" spans="6:6" x14ac:dyDescent="0.35">
      <c r="F150" s="22"/>
    </row>
    <row r="151" spans="6:6" x14ac:dyDescent="0.35">
      <c r="F151" s="22"/>
    </row>
    <row r="152" spans="6:6" x14ac:dyDescent="0.35">
      <c r="F152" s="22"/>
    </row>
    <row r="153" spans="6:6" x14ac:dyDescent="0.35">
      <c r="F153" s="22"/>
    </row>
    <row r="154" spans="6:6" x14ac:dyDescent="0.35">
      <c r="F154" s="22"/>
    </row>
    <row r="155" spans="6:6" x14ac:dyDescent="0.35">
      <c r="F155" s="22"/>
    </row>
    <row r="156" spans="6:6" x14ac:dyDescent="0.35">
      <c r="F156" s="22"/>
    </row>
    <row r="157" spans="6:6" x14ac:dyDescent="0.35">
      <c r="F157" s="22"/>
    </row>
    <row r="158" spans="6:6" x14ac:dyDescent="0.35">
      <c r="F158" s="22"/>
    </row>
    <row r="159" spans="6:6" x14ac:dyDescent="0.35">
      <c r="F159" s="22"/>
    </row>
    <row r="160" spans="6:6" x14ac:dyDescent="0.35">
      <c r="F160" s="22"/>
    </row>
    <row r="161" spans="6:6" x14ac:dyDescent="0.35">
      <c r="F161" s="22"/>
    </row>
    <row r="162" spans="6:6" x14ac:dyDescent="0.35">
      <c r="F162" s="22"/>
    </row>
    <row r="163" spans="6:6" x14ac:dyDescent="0.35">
      <c r="F163" s="22"/>
    </row>
    <row r="164" spans="6:6" x14ac:dyDescent="0.35">
      <c r="F164" s="22"/>
    </row>
    <row r="165" spans="6:6" x14ac:dyDescent="0.35">
      <c r="F165" s="22"/>
    </row>
    <row r="166" spans="6:6" x14ac:dyDescent="0.35">
      <c r="F166" s="22"/>
    </row>
    <row r="167" spans="6:6" x14ac:dyDescent="0.35">
      <c r="F167" s="22"/>
    </row>
    <row r="168" spans="6:6" x14ac:dyDescent="0.35">
      <c r="F168" s="22"/>
    </row>
    <row r="169" spans="6:6" x14ac:dyDescent="0.35">
      <c r="F169" s="22"/>
    </row>
    <row r="170" spans="6:6" x14ac:dyDescent="0.35">
      <c r="F170" s="22"/>
    </row>
    <row r="171" spans="6:6" x14ac:dyDescent="0.35">
      <c r="F171" s="22"/>
    </row>
    <row r="172" spans="6:6" x14ac:dyDescent="0.35">
      <c r="F172" s="22"/>
    </row>
    <row r="173" spans="6:6" x14ac:dyDescent="0.35">
      <c r="F173" s="22"/>
    </row>
    <row r="174" spans="6:6" x14ac:dyDescent="0.35">
      <c r="F174" s="22"/>
    </row>
    <row r="175" spans="6:6" x14ac:dyDescent="0.35">
      <c r="F175" s="22"/>
    </row>
    <row r="176" spans="6:6" x14ac:dyDescent="0.35">
      <c r="F176" s="22"/>
    </row>
    <row r="177" spans="6:6" x14ac:dyDescent="0.35">
      <c r="F177" s="22"/>
    </row>
    <row r="178" spans="6:6" x14ac:dyDescent="0.35">
      <c r="F178" s="22"/>
    </row>
    <row r="179" spans="6:6" x14ac:dyDescent="0.35">
      <c r="F179" s="22"/>
    </row>
    <row r="180" spans="6:6" x14ac:dyDescent="0.35">
      <c r="F180" s="22"/>
    </row>
    <row r="181" spans="6:6" x14ac:dyDescent="0.35">
      <c r="F181" s="22"/>
    </row>
    <row r="182" spans="6:6" x14ac:dyDescent="0.35">
      <c r="F182" s="22"/>
    </row>
    <row r="183" spans="6:6" x14ac:dyDescent="0.35">
      <c r="F183" s="22"/>
    </row>
    <row r="184" spans="6:6" x14ac:dyDescent="0.35">
      <c r="F184" s="22"/>
    </row>
    <row r="185" spans="6:6" x14ac:dyDescent="0.35">
      <c r="F185" s="22"/>
    </row>
    <row r="186" spans="6:6" x14ac:dyDescent="0.35">
      <c r="F186" s="22"/>
    </row>
    <row r="187" spans="6:6" x14ac:dyDescent="0.35">
      <c r="F187" s="22"/>
    </row>
    <row r="188" spans="6:6" x14ac:dyDescent="0.35">
      <c r="F188" s="22"/>
    </row>
    <row r="189" spans="6:6" x14ac:dyDescent="0.35">
      <c r="F189" s="22"/>
    </row>
    <row r="190" spans="6:6" x14ac:dyDescent="0.35">
      <c r="F190" s="22"/>
    </row>
    <row r="191" spans="6:6" x14ac:dyDescent="0.35">
      <c r="F191" s="22"/>
    </row>
    <row r="192" spans="6:6" x14ac:dyDescent="0.35">
      <c r="F192" s="22"/>
    </row>
    <row r="193" spans="6:6" x14ac:dyDescent="0.35">
      <c r="F193" s="22"/>
    </row>
    <row r="194" spans="6:6" x14ac:dyDescent="0.35">
      <c r="F194" s="22"/>
    </row>
    <row r="195" spans="6:6" x14ac:dyDescent="0.35">
      <c r="F195" s="22"/>
    </row>
    <row r="196" spans="6:6" x14ac:dyDescent="0.35">
      <c r="F196" s="22"/>
    </row>
    <row r="197" spans="6:6" x14ac:dyDescent="0.35">
      <c r="F197" s="22"/>
    </row>
    <row r="198" spans="6:6" x14ac:dyDescent="0.35">
      <c r="F198" s="22"/>
    </row>
    <row r="199" spans="6:6" x14ac:dyDescent="0.35">
      <c r="F199" s="22"/>
    </row>
    <row r="200" spans="6:6" x14ac:dyDescent="0.35">
      <c r="F200" s="22"/>
    </row>
    <row r="201" spans="6:6" x14ac:dyDescent="0.35">
      <c r="F201" s="22"/>
    </row>
    <row r="202" spans="6:6" x14ac:dyDescent="0.35">
      <c r="F202" s="22"/>
    </row>
    <row r="203" spans="6:6" x14ac:dyDescent="0.35">
      <c r="F203" s="22"/>
    </row>
    <row r="204" spans="6:6" x14ac:dyDescent="0.35">
      <c r="F204" s="22"/>
    </row>
    <row r="205" spans="6:6" x14ac:dyDescent="0.35">
      <c r="F205" s="22"/>
    </row>
    <row r="206" spans="6:6" x14ac:dyDescent="0.35">
      <c r="F206" s="22"/>
    </row>
    <row r="207" spans="6:6" x14ac:dyDescent="0.35">
      <c r="F207" s="22"/>
    </row>
    <row r="208" spans="6:6" x14ac:dyDescent="0.35">
      <c r="F208" s="22"/>
    </row>
    <row r="209" spans="6:6" x14ac:dyDescent="0.35">
      <c r="F209" s="22"/>
    </row>
    <row r="210" spans="6:6" x14ac:dyDescent="0.35">
      <c r="F210" s="22"/>
    </row>
    <row r="211" spans="6:6" x14ac:dyDescent="0.35">
      <c r="F211" s="22"/>
    </row>
    <row r="212" spans="6:6" x14ac:dyDescent="0.35">
      <c r="F212" s="22"/>
    </row>
    <row r="213" spans="6:6" x14ac:dyDescent="0.35">
      <c r="F213" s="22"/>
    </row>
    <row r="214" spans="6:6" x14ac:dyDescent="0.35">
      <c r="F214" s="22"/>
    </row>
    <row r="215" spans="6:6" x14ac:dyDescent="0.35">
      <c r="F215" s="22"/>
    </row>
    <row r="216" spans="6:6" x14ac:dyDescent="0.35">
      <c r="F216" s="22"/>
    </row>
    <row r="217" spans="6:6" x14ac:dyDescent="0.35">
      <c r="F217" s="22"/>
    </row>
    <row r="218" spans="6:6" x14ac:dyDescent="0.35">
      <c r="F218" s="22"/>
    </row>
    <row r="219" spans="6:6" x14ac:dyDescent="0.35">
      <c r="F219" s="22"/>
    </row>
    <row r="220" spans="6:6" x14ac:dyDescent="0.35">
      <c r="F220" s="22"/>
    </row>
    <row r="221" spans="6:6" x14ac:dyDescent="0.35">
      <c r="F221" s="22"/>
    </row>
    <row r="222" spans="6:6" x14ac:dyDescent="0.35">
      <c r="F222" s="22"/>
    </row>
    <row r="223" spans="6:6" x14ac:dyDescent="0.35">
      <c r="F223" s="22"/>
    </row>
    <row r="224" spans="6:6" x14ac:dyDescent="0.35">
      <c r="F224" s="22"/>
    </row>
    <row r="225" spans="6:6" x14ac:dyDescent="0.35">
      <c r="F225" s="22"/>
    </row>
    <row r="226" spans="6:6" x14ac:dyDescent="0.35">
      <c r="F226" s="22"/>
    </row>
    <row r="227" spans="6:6" x14ac:dyDescent="0.35">
      <c r="F227" s="22"/>
    </row>
    <row r="228" spans="6:6" x14ac:dyDescent="0.35">
      <c r="F228" s="22"/>
    </row>
    <row r="229" spans="6:6" x14ac:dyDescent="0.35">
      <c r="F229" s="22"/>
    </row>
    <row r="230" spans="6:6" x14ac:dyDescent="0.35">
      <c r="F230" s="22"/>
    </row>
    <row r="231" spans="6:6" x14ac:dyDescent="0.35">
      <c r="F231" s="22"/>
    </row>
    <row r="232" spans="6:6" x14ac:dyDescent="0.35">
      <c r="F232" s="22"/>
    </row>
    <row r="233" spans="6:6" x14ac:dyDescent="0.35">
      <c r="F233" s="22"/>
    </row>
    <row r="234" spans="6:6" x14ac:dyDescent="0.35">
      <c r="F234" s="22"/>
    </row>
    <row r="235" spans="6:6" x14ac:dyDescent="0.35">
      <c r="F235" s="22"/>
    </row>
    <row r="236" spans="6:6" x14ac:dyDescent="0.35">
      <c r="F236" s="22"/>
    </row>
    <row r="237" spans="6:6" x14ac:dyDescent="0.35">
      <c r="F237" s="22"/>
    </row>
    <row r="238" spans="6:6" x14ac:dyDescent="0.35">
      <c r="F238" s="22"/>
    </row>
    <row r="239" spans="6:6" x14ac:dyDescent="0.35">
      <c r="F239" s="22"/>
    </row>
    <row r="240" spans="6:6" x14ac:dyDescent="0.35">
      <c r="F240" s="22"/>
    </row>
    <row r="241" spans="6:6" x14ac:dyDescent="0.35">
      <c r="F241" s="22"/>
    </row>
    <row r="242" spans="6:6" x14ac:dyDescent="0.35">
      <c r="F242" s="22"/>
    </row>
    <row r="243" spans="6:6" x14ac:dyDescent="0.35">
      <c r="F243" s="22"/>
    </row>
    <row r="244" spans="6:6" x14ac:dyDescent="0.35">
      <c r="F244" s="22"/>
    </row>
    <row r="245" spans="6:6" x14ac:dyDescent="0.35">
      <c r="F245" s="22"/>
    </row>
    <row r="246" spans="6:6" x14ac:dyDescent="0.35">
      <c r="F246" s="22"/>
    </row>
    <row r="247" spans="6:6" x14ac:dyDescent="0.35">
      <c r="F247" s="22"/>
    </row>
    <row r="248" spans="6:6" x14ac:dyDescent="0.35">
      <c r="F248" s="22"/>
    </row>
    <row r="249" spans="6:6" x14ac:dyDescent="0.35">
      <c r="F249" s="22"/>
    </row>
    <row r="250" spans="6:6" x14ac:dyDescent="0.35">
      <c r="F250" s="22"/>
    </row>
    <row r="251" spans="6:6" x14ac:dyDescent="0.35">
      <c r="F251" s="22"/>
    </row>
    <row r="252" spans="6:6" x14ac:dyDescent="0.35">
      <c r="F252" s="22"/>
    </row>
    <row r="253" spans="6:6" x14ac:dyDescent="0.35">
      <c r="F253" s="22"/>
    </row>
    <row r="254" spans="6:6" x14ac:dyDescent="0.35">
      <c r="F254" s="22"/>
    </row>
    <row r="255" spans="6:6" x14ac:dyDescent="0.35">
      <c r="F255" s="22"/>
    </row>
    <row r="256" spans="6:6" x14ac:dyDescent="0.35">
      <c r="F256" s="22"/>
    </row>
    <row r="257" spans="6:6" x14ac:dyDescent="0.35">
      <c r="F257" s="22"/>
    </row>
    <row r="258" spans="6:6" x14ac:dyDescent="0.35">
      <c r="F258" s="22"/>
    </row>
    <row r="259" spans="6:6" x14ac:dyDescent="0.35">
      <c r="F259" s="22"/>
    </row>
    <row r="260" spans="6:6" x14ac:dyDescent="0.35">
      <c r="F260" s="22"/>
    </row>
    <row r="261" spans="6:6" x14ac:dyDescent="0.35">
      <c r="F261" s="22"/>
    </row>
    <row r="262" spans="6:6" x14ac:dyDescent="0.35">
      <c r="F262" s="22"/>
    </row>
    <row r="263" spans="6:6" x14ac:dyDescent="0.35">
      <c r="F263" s="22"/>
    </row>
    <row r="264" spans="6:6" x14ac:dyDescent="0.35">
      <c r="F264" s="22"/>
    </row>
    <row r="265" spans="6:6" x14ac:dyDescent="0.35">
      <c r="F265" s="22"/>
    </row>
    <row r="266" spans="6:6" x14ac:dyDescent="0.35">
      <c r="F266" s="22"/>
    </row>
    <row r="267" spans="6:6" x14ac:dyDescent="0.35">
      <c r="F267" s="22"/>
    </row>
    <row r="268" spans="6:6" x14ac:dyDescent="0.35">
      <c r="F268" s="22"/>
    </row>
    <row r="269" spans="6:6" x14ac:dyDescent="0.35">
      <c r="F269" s="22"/>
    </row>
    <row r="270" spans="6:6" x14ac:dyDescent="0.35">
      <c r="F270" s="22"/>
    </row>
    <row r="271" spans="6:6" x14ac:dyDescent="0.35">
      <c r="F271" s="22"/>
    </row>
    <row r="272" spans="6:6" x14ac:dyDescent="0.35">
      <c r="F272" s="22"/>
    </row>
    <row r="273" spans="6:6" x14ac:dyDescent="0.35">
      <c r="F273" s="22"/>
    </row>
    <row r="274" spans="6:6" x14ac:dyDescent="0.35">
      <c r="F274" s="22"/>
    </row>
    <row r="275" spans="6:6" x14ac:dyDescent="0.35">
      <c r="F275" s="22"/>
    </row>
    <row r="276" spans="6:6" x14ac:dyDescent="0.35">
      <c r="F276" s="22"/>
    </row>
    <row r="277" spans="6:6" x14ac:dyDescent="0.35">
      <c r="F277" s="22"/>
    </row>
    <row r="278" spans="6:6" x14ac:dyDescent="0.35">
      <c r="F278" s="22"/>
    </row>
    <row r="279" spans="6:6" x14ac:dyDescent="0.35">
      <c r="F279" s="22"/>
    </row>
    <row r="280" spans="6:6" x14ac:dyDescent="0.35">
      <c r="F280" s="22"/>
    </row>
    <row r="281" spans="6:6" x14ac:dyDescent="0.35">
      <c r="F281" s="22"/>
    </row>
    <row r="282" spans="6:6" x14ac:dyDescent="0.35">
      <c r="F282" s="22"/>
    </row>
    <row r="283" spans="6:6" x14ac:dyDescent="0.35">
      <c r="F283" s="22"/>
    </row>
    <row r="284" spans="6:6" x14ac:dyDescent="0.35">
      <c r="F284" s="22"/>
    </row>
    <row r="285" spans="6:6" x14ac:dyDescent="0.35">
      <c r="F285" s="22"/>
    </row>
    <row r="286" spans="6:6" x14ac:dyDescent="0.35">
      <c r="F286" s="22"/>
    </row>
    <row r="287" spans="6:6" x14ac:dyDescent="0.35">
      <c r="F287" s="22"/>
    </row>
    <row r="288" spans="6:6" x14ac:dyDescent="0.35">
      <c r="F288" s="22"/>
    </row>
    <row r="289" spans="6:6" x14ac:dyDescent="0.35">
      <c r="F289" s="22"/>
    </row>
    <row r="290" spans="6:6" x14ac:dyDescent="0.35">
      <c r="F290" s="22"/>
    </row>
    <row r="291" spans="6:6" x14ac:dyDescent="0.35">
      <c r="F291" s="22"/>
    </row>
    <row r="292" spans="6:6" x14ac:dyDescent="0.35">
      <c r="F292" s="22"/>
    </row>
  </sheetData>
  <mergeCells count="105">
    <mergeCell ref="A1:C1"/>
    <mergeCell ref="C5:F6"/>
    <mergeCell ref="A5:B6"/>
    <mergeCell ref="C16:D16"/>
    <mergeCell ref="C18:D18"/>
    <mergeCell ref="C22:D22"/>
    <mergeCell ref="E25:F26"/>
    <mergeCell ref="E21:F22"/>
    <mergeCell ref="C26:D26"/>
    <mergeCell ref="E14:F16"/>
    <mergeCell ref="D1:E1"/>
    <mergeCell ref="A9:C9"/>
    <mergeCell ref="D9:F9"/>
    <mergeCell ref="C30:D30"/>
    <mergeCell ref="E30:F30"/>
    <mergeCell ref="E29:F29"/>
    <mergeCell ref="C19:D19"/>
    <mergeCell ref="E17:F19"/>
    <mergeCell ref="C25:D25"/>
    <mergeCell ref="C27:D27"/>
    <mergeCell ref="E27:F27"/>
    <mergeCell ref="C28:D28"/>
    <mergeCell ref="E28:F28"/>
    <mergeCell ref="C36:D36"/>
    <mergeCell ref="E36:F36"/>
    <mergeCell ref="A67:B67"/>
    <mergeCell ref="C17:D17"/>
    <mergeCell ref="C20:D20"/>
    <mergeCell ref="E20:F20"/>
    <mergeCell ref="E24:F24"/>
    <mergeCell ref="A12:A13"/>
    <mergeCell ref="B12:B13"/>
    <mergeCell ref="C12:D13"/>
    <mergeCell ref="E12:F13"/>
    <mergeCell ref="C14:D14"/>
    <mergeCell ref="C21:D21"/>
    <mergeCell ref="C15:D15"/>
    <mergeCell ref="C23:D23"/>
    <mergeCell ref="E23:F23"/>
    <mergeCell ref="C24:D24"/>
    <mergeCell ref="C29:D29"/>
    <mergeCell ref="C32:D32"/>
    <mergeCell ref="E32:F32"/>
    <mergeCell ref="C33:D33"/>
    <mergeCell ref="E33:F33"/>
    <mergeCell ref="C34:D34"/>
    <mergeCell ref="E34:F34"/>
    <mergeCell ref="C44:D44"/>
    <mergeCell ref="E44:F44"/>
    <mergeCell ref="C45:D45"/>
    <mergeCell ref="E45:F45"/>
    <mergeCell ref="C46:D46"/>
    <mergeCell ref="E46:F46"/>
    <mergeCell ref="C31:D31"/>
    <mergeCell ref="E31:F31"/>
    <mergeCell ref="C41:D41"/>
    <mergeCell ref="E41:F41"/>
    <mergeCell ref="C42:D42"/>
    <mergeCell ref="E42:F42"/>
    <mergeCell ref="C43:D43"/>
    <mergeCell ref="E43:F43"/>
    <mergeCell ref="C40:D40"/>
    <mergeCell ref="E40:F40"/>
    <mergeCell ref="C38:D38"/>
    <mergeCell ref="E38:F38"/>
    <mergeCell ref="C39:D39"/>
    <mergeCell ref="E39:F39"/>
    <mergeCell ref="C37:D37"/>
    <mergeCell ref="E37:F37"/>
    <mergeCell ref="C35:D35"/>
    <mergeCell ref="E35:F35"/>
    <mergeCell ref="C52:D52"/>
    <mergeCell ref="E52:F52"/>
    <mergeCell ref="C53:D53"/>
    <mergeCell ref="C54:D54"/>
    <mergeCell ref="C50:D50"/>
    <mergeCell ref="E50:F50"/>
    <mergeCell ref="C51:D51"/>
    <mergeCell ref="E51:F51"/>
    <mergeCell ref="C47:D47"/>
    <mergeCell ref="E47:F47"/>
    <mergeCell ref="C48:D48"/>
    <mergeCell ref="E48:F48"/>
    <mergeCell ref="C49:D49"/>
    <mergeCell ref="E49:F49"/>
    <mergeCell ref="C64:D64"/>
    <mergeCell ref="E64:F64"/>
    <mergeCell ref="C65:D65"/>
    <mergeCell ref="E65:F65"/>
    <mergeCell ref="C62:D62"/>
    <mergeCell ref="E62:F62"/>
    <mergeCell ref="C59:D59"/>
    <mergeCell ref="C63:D63"/>
    <mergeCell ref="E63:F63"/>
    <mergeCell ref="C58:D58"/>
    <mergeCell ref="C60:D60"/>
    <mergeCell ref="E60:F60"/>
    <mergeCell ref="C61:D61"/>
    <mergeCell ref="E61:F61"/>
    <mergeCell ref="C55:D55"/>
    <mergeCell ref="C57:D57"/>
    <mergeCell ref="E57:F57"/>
    <mergeCell ref="C56:D56"/>
    <mergeCell ref="E53:F56"/>
    <mergeCell ref="E58:F59"/>
  </mergeCells>
  <pageMargins left="0.70866141732283472" right="0.70866141732283472" top="0.74803149606299213" bottom="0.74803149606299213" header="0.31496062992125984" footer="0.31496062992125984"/>
  <pageSetup paperSize="14" orientation="landscape" r:id="rId1"/>
  <headerFooter>
    <oddFooter xml:space="preserve">&amp;L&amp;2&amp;G&amp;CPágina 1 de 1&amp;RGJU-TIC-FM 011. V1.0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8"/>
  <sheetViews>
    <sheetView showGridLines="0" zoomScale="120" zoomScaleNormal="120" workbookViewId="0">
      <pane xSplit="1" ySplit="2" topLeftCell="B5" activePane="bottomRight" state="frozen"/>
      <selection pane="topRight" activeCell="B1" sqref="B1"/>
      <selection pane="bottomLeft" activeCell="A3" sqref="A3"/>
      <selection pane="bottomRight" sqref="A1:XFD1048576"/>
    </sheetView>
  </sheetViews>
  <sheetFormatPr baseColWidth="10" defaultRowHeight="14.5" x14ac:dyDescent="0.35"/>
  <cols>
    <col min="1" max="1" width="6.81640625" customWidth="1"/>
    <col min="3" max="3" width="17.1796875" customWidth="1"/>
    <col min="4" max="4" width="68.81640625" customWidth="1"/>
  </cols>
  <sheetData>
    <row r="1" spans="2:4" s="26" customFormat="1" x14ac:dyDescent="0.35">
      <c r="B1" s="25" t="s">
        <v>84</v>
      </c>
      <c r="C1" s="25"/>
      <c r="D1" s="25"/>
    </row>
    <row r="2" spans="2:4" x14ac:dyDescent="0.35">
      <c r="B2" s="19" t="s">
        <v>69</v>
      </c>
      <c r="C2" s="19" t="s">
        <v>85</v>
      </c>
      <c r="D2" s="19" t="s">
        <v>70</v>
      </c>
    </row>
    <row r="3" spans="2:4" ht="46" x14ac:dyDescent="0.35">
      <c r="B3" s="21" t="s">
        <v>82</v>
      </c>
      <c r="C3" s="21"/>
      <c r="D3" s="21"/>
    </row>
    <row r="4" spans="2:4" ht="138" x14ac:dyDescent="0.35">
      <c r="B4" s="20" t="s">
        <v>71</v>
      </c>
      <c r="C4" s="20" t="s">
        <v>83</v>
      </c>
      <c r="D4" s="20" t="s">
        <v>79</v>
      </c>
    </row>
    <row r="5" spans="2:4" ht="23" x14ac:dyDescent="0.35">
      <c r="B5" s="21" t="s">
        <v>72</v>
      </c>
      <c r="C5" s="21"/>
      <c r="D5" s="21"/>
    </row>
    <row r="6" spans="2:4" ht="92" x14ac:dyDescent="0.35">
      <c r="B6" s="20" t="s">
        <v>73</v>
      </c>
      <c r="C6" s="20" t="s">
        <v>74</v>
      </c>
      <c r="D6" s="20" t="s">
        <v>80</v>
      </c>
    </row>
    <row r="7" spans="2:4" ht="103.5" x14ac:dyDescent="0.35">
      <c r="B7" s="20" t="s">
        <v>81</v>
      </c>
      <c r="C7" s="20" t="s">
        <v>75</v>
      </c>
      <c r="D7" s="20" t="s">
        <v>86</v>
      </c>
    </row>
    <row r="8" spans="2:4" x14ac:dyDescent="0.35">
      <c r="B8" s="20" t="s">
        <v>76</v>
      </c>
      <c r="C8" s="20" t="s">
        <v>77</v>
      </c>
      <c r="D8" s="20" t="s">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 Secretaría</vt:lpstr>
      <vt:lpstr>Anexo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Leonardo Mongui Rojas</dc:creator>
  <cp:lastModifiedBy>Maria Cecilia Londono Salazar</cp:lastModifiedBy>
  <cp:lastPrinted>2017-04-26T14:40:31Z</cp:lastPrinted>
  <dcterms:created xsi:type="dcterms:W3CDTF">2017-03-16T19:07:33Z</dcterms:created>
  <dcterms:modified xsi:type="dcterms:W3CDTF">2020-05-31T04:07:09Z</dcterms:modified>
</cp:coreProperties>
</file>